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codeName="ThisWorkbook" defaultThemeVersion="124226"/>
  <mc:AlternateContent xmlns:mc="http://schemas.openxmlformats.org/markup-compatibility/2006">
    <mc:Choice Requires="x15">
      <x15ac:absPath xmlns:x15ac="http://schemas.microsoft.com/office/spreadsheetml/2010/11/ac" url="D:\KRA\File-Formats-Regi-Modf\FATCA\Annexure D-KYC-MODIFICATIONS-NDML PAN &amp; OKRA PAN -NDML Upload Format\"/>
    </mc:Choice>
  </mc:AlternateContent>
  <xr:revisionPtr revIDLastSave="0" documentId="13_ncr:1_{F423CC05-765B-46F7-B6AE-2E076D3BBC3B}" xr6:coauthVersionLast="47" xr6:coauthVersionMax="47" xr10:uidLastSave="{00000000-0000-0000-0000-000000000000}"/>
  <bookViews>
    <workbookView xWindow="-104" yWindow="-104" windowWidth="22326" windowHeight="12050" xr2:uid="{00000000-000D-0000-FFFF-FFFF00000000}"/>
  </bookViews>
  <sheets>
    <sheet name="Individual" sheetId="5" r:id="rId1"/>
    <sheet name="NonIndividual" sheetId="6" r:id="rId2"/>
    <sheet name="Response File" sheetId="8" r:id="rId3"/>
    <sheet name="Static Codes" sheetId="11" r:id="rId4"/>
    <sheet name="FATCA Child File" sheetId="12" r:id="rId5"/>
    <sheet name="FATCA-CountryCodes" sheetId="18" r:id="rId6"/>
    <sheet name="FATCA-TIN-Struct" sheetId="16" r:id="rId7"/>
    <sheet name="TIN-EXEMPT-REASON" sheetId="17" r:id="rId8"/>
  </sheets>
  <definedNames>
    <definedName name="_xlnm._FilterDatabase" localSheetId="6" hidden="1">'FATCA-TIN-Struct'!$A$1:$H$107</definedName>
    <definedName name="_xlnm._FilterDatabase" localSheetId="0" hidden="1">Individual!$A$24:$H$92</definedName>
    <definedName name="_xlnm._FilterDatabase" localSheetId="1" hidden="1">NonIndividual!$A$25:$J$81</definedName>
    <definedName name="country_1" localSheetId="3">'Static Codes'!$D$111:$D$370</definedName>
    <definedName name="Z_10B78FB6_0672_42D2_AAD5_75AFE790EE31_.wvu.FilterData" localSheetId="6" hidden="1">'FATCA-TIN-Struct'!$A$1:$H$107</definedName>
    <definedName name="Z_28CF19F2_85BD_4FE7_9C60_87C8C034D86D_.wvu.FilterData" localSheetId="6" hidden="1">'FATCA-TIN-Struct'!$A$1:$H$107</definedName>
    <definedName name="Z_2F5840E4_E6E9_4EA7_8F00_15A9C3626BEC_.wvu.FilterData" localSheetId="6" hidden="1">'FATCA-TIN-Struct'!$A$1:$H$107</definedName>
    <definedName name="Z_3284DF2B_721C_44AA_A196_35CBA0B45348_.wvu.FilterData" localSheetId="6" hidden="1">'FATCA-TIN-Struct'!$A$1:$H$107</definedName>
    <definedName name="Z_32ED5AE8_B556_40BB_94C4_D189D56C2D33_.wvu.FilterData" localSheetId="6" hidden="1">'FATCA-TIN-Struct'!$A$1:$H$107</definedName>
    <definedName name="Z_38ABD886_7E37_4757_883A_B8BB21778509_.wvu.FilterData" localSheetId="6" hidden="1">'FATCA-TIN-Struct'!$A$1:$H$107</definedName>
    <definedName name="Z_39D162E2_3E0A_4F21_9587_9F746BD391D2_.wvu.FilterData" localSheetId="6" hidden="1">'FATCA-TIN-Struct'!$A$1:$H$107</definedName>
    <definedName name="Z_3C84CFE0_F27D_4DAD_887D_655A72DDE177_.wvu.FilterData" localSheetId="6" hidden="1">'FATCA-TIN-Struct'!$A$1:$H$107</definedName>
    <definedName name="Z_3D299113_E964_4D7B_B84E_92462F0B6B43_.wvu.FilterData" localSheetId="6" hidden="1">'FATCA-TIN-Struct'!$A$1:$H$107</definedName>
    <definedName name="Z_409B891A_FFEE_445A_A2D6_5AD43C71FCF1_.wvu.FilterData" localSheetId="6" hidden="1">'FATCA-TIN-Struct'!$A$1:$H$107</definedName>
    <definedName name="Z_4386E7A5_425A_4A3A_A337_D33CF26E55DB_.wvu.FilterData" localSheetId="6" hidden="1">'FATCA-TIN-Struct'!$A$1:$H$107</definedName>
    <definedName name="Z_43F05B84_33F9_4285_9FC7_A23259189734_.wvu.FilterData" localSheetId="6" hidden="1">'FATCA-TIN-Struct'!$A$1:$H$107</definedName>
    <definedName name="Z_55C6D9B7_C85D_4B1E_8EFE_F15ECFDB999A_.wvu.FilterData" localSheetId="6" hidden="1">'FATCA-TIN-Struct'!$A$1:$H$107</definedName>
    <definedName name="Z_5FB7CFCA_5189_4347_B708_A0EC333BBE33_.wvu.FilterData" localSheetId="6" hidden="1">'FATCA-TIN-Struct'!$A$1:$H$107</definedName>
    <definedName name="Z_70B6F88F_EE94_4F15_A2D1_0C5DECE56B26_.wvu.FilterData" localSheetId="6" hidden="1">'FATCA-TIN-Struct'!$A$1:$H$107</definedName>
    <definedName name="Z_731EC553_9010_480D_AB54_7AB79814FD66_.wvu.FilterData" localSheetId="6" hidden="1">'FATCA-TIN-Struct'!$A$1:$H$107</definedName>
    <definedName name="Z_78E43474_3796_4BB7_ACE8_051435F8B9AB_.wvu.FilterData" localSheetId="6" hidden="1">'FATCA-TIN-Struct'!$A$1:$H$107</definedName>
    <definedName name="Z_8005C91E_B4BB_46D3_A218_263C01CD61D2_.wvu.FilterData" localSheetId="6" hidden="1">'FATCA-TIN-Struct'!$A$1:$H$107</definedName>
    <definedName name="Z_9A165341_ED23_4C2D_A4BB_1B68B70615EE_.wvu.FilterData" localSheetId="6" hidden="1">'FATCA-TIN-Struct'!$A$1:$H$107</definedName>
    <definedName name="Z_AB6E78E0_D444_4B03_81EF_E14116232A25_.wvu.FilterData" localSheetId="6" hidden="1">'FATCA-TIN-Struct'!$A$1:$H$107</definedName>
    <definedName name="Z_BE1B5F09_3CCA_47CF_AC55_07C72896DEA1_.wvu.FilterData" localSheetId="6" hidden="1">'FATCA-TIN-Struct'!$A$1:$H$107</definedName>
    <definedName name="Z_BE8F6A8C_2512_474E_86EF_2A84A90B5512_.wvu.FilterData" localSheetId="6" hidden="1">'FATCA-TIN-Struct'!$A$1:$H$107</definedName>
    <definedName name="Z_BEB381F5_2E26_4967_8AB1_D38D0E011C3A_.wvu.FilterData" localSheetId="6" hidden="1">'FATCA-TIN-Struct'!$A$1:$H$107</definedName>
    <definedName name="Z_CBF38280_771B_4B8A_81F5_3D23D377676A_.wvu.FilterData" localSheetId="6" hidden="1">'FATCA-TIN-Struct'!$A$1:$H$107</definedName>
    <definedName name="Z_CFDA9395_473D_4932_946E_4F607FB3A01A_.wvu.FilterData" localSheetId="6" hidden="1">'FATCA-TIN-Struct'!$A$1:$H$107</definedName>
    <definedName name="Z_D7685C9E_C16C_4FA5_BBA0_6B4741D4E9F5_.wvu.FilterData" localSheetId="6" hidden="1">'FATCA-TIN-Struct'!$A$1:$H$107</definedName>
    <definedName name="Z_D83F9E95_E132_4FBF_8A82_498C731AC585_.wvu.FilterData" localSheetId="6" hidden="1">'FATCA-TIN-Struct'!$A$1:$H$107</definedName>
    <definedName name="Z_E14D4FAC_25A0_4390_B247_9B3AC765D3AF_.wvu.FilterData" localSheetId="6" hidden="1">'FATCA-TIN-Struct'!$A$1:$H$107</definedName>
    <definedName name="Z_E2818833_F04D_4052_B4FB_5D15150BDDEC_.wvu.FilterData" localSheetId="6" hidden="1">'FATCA-TIN-Struct'!$A$1:$H$107</definedName>
    <definedName name="Z_E910C6C0_21DE_480E_ABFD_4A304DC8FB0D_.wvu.FilterData" localSheetId="6" hidden="1">'FATCA-TIN-Struct'!$A$1:$H$107</definedName>
    <definedName name="Z_E93868BE_B8D3_4FD0_A2DB_642D41A3B35A_.wvu.FilterData" localSheetId="6" hidden="1">'FATCA-TIN-Struct'!$A$1:$H$107</definedName>
    <definedName name="Z_E9C4EBF7_7751_4D7F_80E2_AF8BE55495A5_.wvu.FilterData" localSheetId="6" hidden="1">'FATCA-TIN-Struct'!$A$1:$H$107</definedName>
    <definedName name="Z_EDC2EA7B_4377_4C83_B3B4_2978C224171C_.wvu.FilterData" localSheetId="6" hidden="1">'FATCA-TIN-Struct'!$A$1:$H$107</definedName>
    <definedName name="Z_F0059AE5_CE46_455E_96CC_537751F8D9E9_.wvu.FilterData" localSheetId="6" hidden="1">'FATCA-TIN-Struct'!$A$1:$H$107</definedName>
    <definedName name="Z_F1428E63_FD6A_41B0_BE2D_E5DD827604CC_.wvu.FilterData" localSheetId="6" hidden="1">'FATCA-TIN-Struct'!$A$1:$H$107</definedName>
    <definedName name="Z_F40AB3E1_ABB7_4484_B74E_E1DF1CE2552C_.wvu.FilterData" localSheetId="6" hidden="1">'FATCA-TIN-Struct'!$A$1:$H$107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9" i="5" l="1"/>
  <c r="F27" i="5" l="1"/>
  <c r="F28" i="5" s="1"/>
  <c r="F29" i="5" s="1"/>
  <c r="F30" i="5" s="1"/>
  <c r="F31" i="5" s="1"/>
  <c r="F32" i="5" s="1"/>
  <c r="F33" i="5" s="1"/>
  <c r="F34" i="5" s="1"/>
  <c r="F35" i="5" s="1"/>
  <c r="F36" i="5" s="1"/>
  <c r="F37" i="5" s="1"/>
  <c r="F38" i="5" s="1"/>
  <c r="F39" i="5" s="1"/>
  <c r="F21" i="5"/>
  <c r="F10" i="5"/>
  <c r="F11" i="5" s="1"/>
  <c r="F12" i="5" s="1"/>
  <c r="F13" i="5" s="1"/>
  <c r="F14" i="5" s="1"/>
  <c r="F15" i="5" s="1"/>
  <c r="F16" i="5" s="1"/>
  <c r="F17" i="5" s="1"/>
  <c r="F18" i="5" s="1"/>
  <c r="E59" i="8"/>
  <c r="E60" i="8" s="1"/>
  <c r="E61" i="8" s="1"/>
  <c r="E62" i="8" s="1"/>
  <c r="E63" i="8" s="1"/>
  <c r="E64" i="8" s="1"/>
  <c r="E65" i="8" s="1"/>
  <c r="E66" i="8" s="1"/>
  <c r="E67" i="8" s="1"/>
  <c r="E68" i="8" s="1"/>
  <c r="E69" i="8" s="1"/>
  <c r="E70" i="8" s="1"/>
  <c r="E71" i="8" s="1"/>
  <c r="E46" i="8"/>
  <c r="E47" i="8" s="1"/>
  <c r="E48" i="8" s="1"/>
  <c r="E49" i="8" s="1"/>
  <c r="E50" i="8" s="1"/>
  <c r="E51" i="8" s="1"/>
  <c r="E52" i="8" s="1"/>
  <c r="E53" i="8" s="1"/>
  <c r="E54" i="8" s="1"/>
  <c r="E55" i="8" s="1"/>
  <c r="E25" i="8"/>
  <c r="E26" i="8" s="1"/>
  <c r="E27" i="8" s="1"/>
  <c r="E28" i="8" s="1"/>
  <c r="E29" i="8" s="1"/>
  <c r="E30" i="8" s="1"/>
  <c r="E31" i="8" s="1"/>
  <c r="E32" i="8" s="1"/>
  <c r="E33" i="8" s="1"/>
  <c r="E34" i="8" s="1"/>
  <c r="E11" i="8"/>
  <c r="E12" i="8"/>
  <c r="E13" i="8" s="1"/>
  <c r="E14" i="8" s="1"/>
  <c r="E15" i="8" s="1"/>
  <c r="E16" i="8" s="1"/>
  <c r="E17" i="8" s="1"/>
  <c r="E18" i="8" s="1"/>
  <c r="E19" i="8" s="1"/>
  <c r="E20" i="8" s="1"/>
  <c r="E21" i="8" s="1"/>
  <c r="F11" i="6"/>
  <c r="F12" i="6" s="1"/>
  <c r="F13" i="6" s="1"/>
  <c r="F14" i="6" s="1"/>
  <c r="F15" i="6" s="1"/>
  <c r="F16" i="6" s="1"/>
  <c r="F17" i="6" s="1"/>
  <c r="F18" i="6" s="1"/>
  <c r="F19" i="6" s="1"/>
  <c r="F22" i="6" s="1"/>
  <c r="F96" i="6"/>
  <c r="F97" i="6" s="1"/>
  <c r="F98" i="6" s="1"/>
  <c r="F99" i="6" s="1"/>
  <c r="F100" i="6" s="1"/>
  <c r="F101" i="6" s="1"/>
  <c r="F102" i="6" s="1"/>
  <c r="F103" i="6" s="1"/>
  <c r="F104" i="6" s="1"/>
  <c r="F105" i="6" s="1"/>
  <c r="F106" i="6" s="1"/>
  <c r="F107" i="6" s="1"/>
  <c r="F108" i="6" s="1"/>
  <c r="F109" i="6" s="1"/>
  <c r="F110" i="6" s="1"/>
  <c r="F111" i="6" s="1"/>
  <c r="F112" i="6" s="1"/>
  <c r="E113" i="6" s="1"/>
  <c r="F28" i="6"/>
  <c r="F29" i="6" s="1"/>
  <c r="F30" i="6" s="1"/>
  <c r="F31" i="6" s="1"/>
  <c r="F32" i="6" s="1"/>
  <c r="F33" i="6" s="1"/>
  <c r="F34" i="6" s="1"/>
  <c r="F35" i="6" s="1"/>
  <c r="F36" i="6" s="1"/>
  <c r="F37" i="6" s="1"/>
  <c r="F38" i="6" s="1"/>
  <c r="F39" i="6" s="1"/>
  <c r="F40" i="6" s="1"/>
  <c r="F41" i="6" s="1"/>
  <c r="F42" i="6" s="1"/>
  <c r="F43" i="6" s="1"/>
  <c r="F44" i="6" s="1"/>
  <c r="F45" i="6" s="1"/>
  <c r="F46" i="6" s="1"/>
  <c r="F47" i="6" s="1"/>
  <c r="F48" i="6" s="1"/>
  <c r="F49" i="6" s="1"/>
  <c r="F50" i="6" s="1"/>
  <c r="F51" i="6" s="1"/>
  <c r="F52" i="6" s="1"/>
  <c r="F53" i="6" s="1"/>
  <c r="F54" i="6" s="1"/>
  <c r="F55" i="6" s="1"/>
  <c r="F56" i="6" s="1"/>
  <c r="F57" i="6" s="1"/>
  <c r="F58" i="6" s="1"/>
  <c r="F59" i="6" s="1"/>
  <c r="F60" i="6" s="1"/>
  <c r="F61" i="6" s="1"/>
  <c r="F62" i="6" s="1"/>
  <c r="F63" i="6" s="1"/>
  <c r="F64" i="6" s="1"/>
  <c r="F65" i="6" s="1"/>
  <c r="F66" i="6" s="1"/>
  <c r="F67" i="6" s="1"/>
  <c r="F68" i="6" s="1"/>
  <c r="F69" i="6" s="1"/>
  <c r="F70" i="6" s="1"/>
  <c r="F71" i="6" s="1"/>
  <c r="F72" i="6" s="1"/>
  <c r="F73" i="6" s="1"/>
  <c r="F74" i="6" s="1"/>
  <c r="F75" i="6" s="1"/>
  <c r="F76" i="6" s="1"/>
  <c r="F77" i="6" s="1"/>
  <c r="F78" i="6" s="1"/>
  <c r="F79" i="6" s="1"/>
  <c r="F80" i="6" s="1"/>
  <c r="F81" i="6" s="1"/>
  <c r="F82" i="6" s="1"/>
  <c r="F83" i="6" s="1"/>
  <c r="F84" i="6" s="1"/>
  <c r="F85" i="6" s="1"/>
  <c r="F86" i="6" s="1"/>
  <c r="F87" i="6" s="1"/>
  <c r="F88" i="6" s="1"/>
  <c r="F89" i="6" s="1"/>
  <c r="F90" i="6" s="1"/>
  <c r="F40" i="5" l="1"/>
  <c r="F41" i="5" s="1"/>
  <c r="F42" i="5" s="1"/>
  <c r="F43" i="5" s="1"/>
  <c r="F44" i="5" s="1"/>
  <c r="F45" i="5" s="1"/>
  <c r="F46" i="5" s="1"/>
  <c r="F47" i="5" s="1"/>
  <c r="F48" i="5" s="1"/>
  <c r="F49" i="5" s="1"/>
  <c r="F50" i="5" s="1"/>
  <c r="F51" i="5" s="1"/>
  <c r="F52" i="5" s="1"/>
  <c r="F53" i="5" s="1"/>
  <c r="F54" i="5" s="1"/>
  <c r="F55" i="5" s="1"/>
  <c r="F56" i="5" s="1"/>
  <c r="F57" i="5" s="1"/>
  <c r="F58" i="5" s="1"/>
  <c r="F59" i="5" s="1"/>
  <c r="F60" i="5" s="1"/>
  <c r="F61" i="5" s="1"/>
  <c r="F62" i="5" s="1"/>
  <c r="F63" i="5" s="1"/>
  <c r="F64" i="5" s="1"/>
  <c r="F65" i="5" s="1"/>
  <c r="F66" i="5" s="1"/>
  <c r="F67" i="5" s="1"/>
  <c r="F68" i="5" s="1"/>
  <c r="F69" i="5" s="1"/>
  <c r="F70" i="5" s="1"/>
  <c r="F71" i="5" s="1"/>
  <c r="F72" i="5" s="1"/>
  <c r="F73" i="5" s="1"/>
  <c r="F74" i="5" s="1"/>
  <c r="F75" i="5" s="1"/>
  <c r="F76" i="5" s="1"/>
  <c r="F77" i="5" s="1"/>
  <c r="F78" i="5" s="1"/>
  <c r="F79" i="5" s="1"/>
  <c r="F80" i="5" s="1"/>
  <c r="F81" i="5" s="1"/>
  <c r="F82" i="5" s="1"/>
  <c r="F83" i="5" s="1"/>
  <c r="F84" i="5" s="1"/>
  <c r="F85" i="5" s="1"/>
  <c r="F86" i="5" s="1"/>
  <c r="F87" i="5" s="1"/>
  <c r="F88" i="5" s="1"/>
  <c r="F89" i="5" s="1"/>
  <c r="F90" i="5" s="1"/>
  <c r="F91" i="5" s="1"/>
  <c r="F92" i="5" s="1"/>
  <c r="F93" i="5" s="1"/>
  <c r="F94" i="5" s="1"/>
  <c r="F95" i="5" s="1"/>
  <c r="F96" i="5" s="1"/>
  <c r="F97" i="5" s="1"/>
  <c r="F98" i="5" s="1"/>
  <c r="F99" i="5" s="1"/>
  <c r="F100" i="5" s="1"/>
  <c r="F101" i="5" s="1"/>
  <c r="F102" i="5" s="1"/>
  <c r="F103" i="5" s="1"/>
  <c r="F104" i="5" s="1"/>
  <c r="F105" i="5" s="1"/>
  <c r="F106" i="5"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untry1" type="6" refreshedVersion="3" background="1" saveData="1">
    <textPr codePage="437" sourceFile="F:\Devendra\KRA\Testing\country.txt" tab="0" delimiter=";">
      <textFields count="2">
        <textField/>
        <textField/>
      </textFields>
    </textPr>
  </connection>
</connections>
</file>

<file path=xl/sharedStrings.xml><?xml version="1.0" encoding="utf-8"?>
<sst xmlns="http://schemas.openxmlformats.org/spreadsheetml/2006/main" count="3885" uniqueCount="1770">
  <si>
    <t>Gender</t>
  </si>
  <si>
    <t>PAN</t>
  </si>
  <si>
    <t>UID</t>
  </si>
  <si>
    <t>City / Town / Village</t>
  </si>
  <si>
    <t>State</t>
  </si>
  <si>
    <t>Country</t>
  </si>
  <si>
    <t>Tel. (Off.)</t>
  </si>
  <si>
    <t>Tel. (Res.)</t>
  </si>
  <si>
    <t>Marital status</t>
  </si>
  <si>
    <t>DATE</t>
  </si>
  <si>
    <t>Occupation</t>
  </si>
  <si>
    <t>Date of commencement of business</t>
  </si>
  <si>
    <t>Registration No. (e.g. CIN)</t>
  </si>
  <si>
    <t>Net Worth as on Date</t>
  </si>
  <si>
    <t>PIN Code</t>
  </si>
  <si>
    <t>Data Type</t>
  </si>
  <si>
    <t>Description</t>
  </si>
  <si>
    <t>Remarks</t>
  </si>
  <si>
    <t>Record Type</t>
  </si>
  <si>
    <t>Record Identifier</t>
  </si>
  <si>
    <t>Record length</t>
  </si>
  <si>
    <t>Header</t>
  </si>
  <si>
    <t>‘01’</t>
  </si>
  <si>
    <t>One (First) record per file</t>
  </si>
  <si>
    <t>Detail</t>
  </si>
  <si>
    <t>‘02’</t>
  </si>
  <si>
    <t>Sr.no</t>
  </si>
  <si>
    <t>Detail Record (02)</t>
  </si>
  <si>
    <t>Header Record (01)</t>
  </si>
  <si>
    <t>Size</t>
  </si>
  <si>
    <t>Status</t>
  </si>
  <si>
    <t>Batch Number</t>
  </si>
  <si>
    <t>Integer</t>
  </si>
  <si>
    <t>M</t>
  </si>
  <si>
    <t xml:space="preserve">  01 - Header</t>
  </si>
  <si>
    <t>Branch Code</t>
  </si>
  <si>
    <t>Character</t>
  </si>
  <si>
    <t>Total No of Detail Records</t>
  </si>
  <si>
    <t xml:space="preserve">Sender Date </t>
  </si>
  <si>
    <t xml:space="preserve">Date </t>
  </si>
  <si>
    <t>O</t>
  </si>
  <si>
    <t>User Id (Upload)</t>
  </si>
  <si>
    <t>02 - Detail Reocrd</t>
  </si>
  <si>
    <t>Line Number</t>
  </si>
  <si>
    <t>‘03’</t>
  </si>
  <si>
    <t>Intermediary ID</t>
  </si>
  <si>
    <t>Intermediary Role</t>
  </si>
  <si>
    <t>Filler</t>
  </si>
  <si>
    <t>End</t>
  </si>
  <si>
    <t>Transaction Status</t>
  </si>
  <si>
    <t>Always 'A'</t>
  </si>
  <si>
    <t>Father's/Husband's  Name</t>
  </si>
  <si>
    <t>Date of Birth</t>
  </si>
  <si>
    <t>Nationality</t>
  </si>
  <si>
    <t>Gross Annual Income Range</t>
  </si>
  <si>
    <t>Net Worth (In Rs.)</t>
  </si>
  <si>
    <t>Politically Exposed Person (PEP)</t>
  </si>
  <si>
    <t>Any Other Information</t>
  </si>
  <si>
    <t>Nationality (For Other)</t>
  </si>
  <si>
    <t>Occupation Details (For All)</t>
  </si>
  <si>
    <t>Mandatory if Occupation is '99'</t>
  </si>
  <si>
    <t>Sender reference number 1</t>
  </si>
  <si>
    <t>Sender reference number 2</t>
  </si>
  <si>
    <t>Date of Declaration</t>
  </si>
  <si>
    <t>(Originals verified) True copies of documents received</t>
  </si>
  <si>
    <t>(Self-Attested) Self Certified Document copies received</t>
  </si>
  <si>
    <t>Filler (For Future Requirements)</t>
  </si>
  <si>
    <t>'YYYYMMDD'</t>
  </si>
  <si>
    <t>Document received Date at Intermediary</t>
  </si>
  <si>
    <t>Second record onwards, multiple per file.
(For Individuals)</t>
  </si>
  <si>
    <t>M/O</t>
  </si>
  <si>
    <t>Mandatory if 'Gross Annual Income Range' is not specified.</t>
  </si>
  <si>
    <t>Mandatory when Address Proof is '99'</t>
  </si>
  <si>
    <t>State (Others)</t>
  </si>
  <si>
    <t>Mandatory if State Code is '99'</t>
  </si>
  <si>
    <t>Mandatory if Address Proof is '99'</t>
  </si>
  <si>
    <t>Mandatory if Identity Proof is '99'</t>
  </si>
  <si>
    <t>Mandatory if Nationality is '99'</t>
  </si>
  <si>
    <t>File Format Version</t>
  </si>
  <si>
    <t>‘04’</t>
  </si>
  <si>
    <t>Header Record (03)</t>
  </si>
  <si>
    <t>Detail Record (04)</t>
  </si>
  <si>
    <t>Evidence / Documents provided in case of PAN exemption</t>
  </si>
  <si>
    <t>Date of Incorporation</t>
  </si>
  <si>
    <t>Place of Incorporation</t>
  </si>
  <si>
    <t>Status (Others)</t>
  </si>
  <si>
    <t>Mandatory if Status Code is '99'</t>
  </si>
  <si>
    <t>(15,3)</t>
  </si>
  <si>
    <t>Decimal
(15,3)</t>
  </si>
  <si>
    <t>Number of Promoters/Partners/Karta/Trustees and whole time directors</t>
  </si>
  <si>
    <t>Count of detail record type '05' should match with the value entered in this column.</t>
  </si>
  <si>
    <t>'05'</t>
  </si>
  <si>
    <t>Details of Promoters/ Partners/ Karta / Trustees and whole time directors forming a part of KYC.</t>
  </si>
  <si>
    <t>Detail Record (05)</t>
  </si>
  <si>
    <t>05 - Detail Reocrd</t>
  </si>
  <si>
    <t>DIN / UID</t>
  </si>
  <si>
    <t>Relationship with Applicant
(i.e. promoters, whole time directors etc.)</t>
  </si>
  <si>
    <t>No Of Documents Submitted</t>
  </si>
  <si>
    <t>Andaman &amp; Nicobar Islands</t>
  </si>
  <si>
    <t>Andhra Pradesh</t>
  </si>
  <si>
    <t>Arunachal Pradesh</t>
  </si>
  <si>
    <t>Assam</t>
  </si>
  <si>
    <t>Bihar</t>
  </si>
  <si>
    <t>Chandigarh</t>
  </si>
  <si>
    <t>Dadra &amp; Nagar Haveli</t>
  </si>
  <si>
    <t>Daman &amp; Diu</t>
  </si>
  <si>
    <t>Delhi</t>
  </si>
  <si>
    <t>Goa</t>
  </si>
  <si>
    <t>Gujarat</t>
  </si>
  <si>
    <t>Haryana</t>
  </si>
  <si>
    <t>Himachal Pradesh</t>
  </si>
  <si>
    <t>Jammu &amp; Kashmir</t>
  </si>
  <si>
    <t>Karnataka</t>
  </si>
  <si>
    <t>Kerala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</si>
  <si>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</si>
  <si>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</si>
  <si>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</si>
  <si>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</si>
  <si>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</si>
  <si>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</si>
  <si>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</si>
  <si>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</si>
  <si>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</si>
  <si>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</si>
  <si>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</si>
  <si>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</si>
  <si>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</si>
  <si>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</si>
  <si>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</si>
  <si>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</si>
  <si>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</si>
  <si>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Uttaranchal</t>
  </si>
  <si>
    <t>Jharkhand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</si>
  <si>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</si>
  <si>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</si>
  <si>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</si>
  <si>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</si>
  <si>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</si>
  <si>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</si>
  <si>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</si>
  <si>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</si>
  <si>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</si>
  <si>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</si>
  <si>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</si>
  <si>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</si>
  <si>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</si>
  <si>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</si>
  <si>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</si>
  <si>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</si>
  <si>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</si>
  <si>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</si>
  <si>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</si>
  <si>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</si>
  <si>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</si>
  <si>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</si>
  <si>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</si>
  <si>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</si>
  <si>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</si>
  <si>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</si>
  <si>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</si>
  <si>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</si>
  <si>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</si>
  <si>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</si>
  <si>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</si>
  <si>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</si>
  <si>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</si>
  <si>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</si>
  <si>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</si>
  <si>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99</t>
  </si>
  <si>
    <t>Field Name</t>
  </si>
  <si>
    <t>Parent Code</t>
  </si>
  <si>
    <t>Resident Individual</t>
  </si>
  <si>
    <t>Non Resident</t>
  </si>
  <si>
    <t>Foreign National</t>
  </si>
  <si>
    <t>Code</t>
  </si>
  <si>
    <t>Refer Sheet for Static Codes</t>
  </si>
  <si>
    <t>Gross Annual Income Range
(Individual)</t>
  </si>
  <si>
    <t>Status
(Non Individual)</t>
  </si>
  <si>
    <t>Status
(Individual)</t>
  </si>
  <si>
    <t>Gross Annual Income Range
(Non Individual)</t>
  </si>
  <si>
    <t>Private Limited Co.</t>
  </si>
  <si>
    <t>Public Ltd. Co.</t>
  </si>
  <si>
    <t>Body Corporate</t>
  </si>
  <si>
    <t>Trust</t>
  </si>
  <si>
    <t>Charities</t>
  </si>
  <si>
    <t>Bank</t>
  </si>
  <si>
    <t>NGOs</t>
  </si>
  <si>
    <t>Government Body</t>
  </si>
  <si>
    <t>Non Government Organization</t>
  </si>
  <si>
    <t>Defense Establishment</t>
  </si>
  <si>
    <t>Society</t>
  </si>
  <si>
    <t>LLP</t>
  </si>
  <si>
    <t>Partnership</t>
  </si>
  <si>
    <t>FII</t>
  </si>
  <si>
    <t>HUF</t>
  </si>
  <si>
    <t>AOP</t>
  </si>
  <si>
    <t>BOI</t>
  </si>
  <si>
    <t>Others (please specify)</t>
  </si>
  <si>
    <t>Indian</t>
  </si>
  <si>
    <t>Other</t>
  </si>
  <si>
    <t xml:space="preserve"> Not Applicable</t>
  </si>
  <si>
    <t xml:space="preserve"> PEP</t>
  </si>
  <si>
    <t xml:space="preserve"> Related to a PEP</t>
  </si>
  <si>
    <t>Public Sector</t>
  </si>
  <si>
    <t>Private Sector</t>
  </si>
  <si>
    <t>00</t>
  </si>
  <si>
    <t>Government Service</t>
  </si>
  <si>
    <t>Business</t>
  </si>
  <si>
    <t>Professional</t>
  </si>
  <si>
    <t>Agriculturist</t>
  </si>
  <si>
    <t>Retired</t>
  </si>
  <si>
    <t>Housewife</t>
  </si>
  <si>
    <t>Student</t>
  </si>
  <si>
    <t>Occupation
(Individual)</t>
  </si>
  <si>
    <t>If File Version is 99, treat this as a converted input file. Validation for missing fields (additional KRA fields) will be relaxed.</t>
  </si>
  <si>
    <t xml:space="preserve"> Partner</t>
  </si>
  <si>
    <t xml:space="preserve"> Karta</t>
  </si>
  <si>
    <t xml:space="preserve"> Trustee</t>
  </si>
  <si>
    <t xml:space="preserve"> Whole time Director</t>
  </si>
  <si>
    <t>Unique Identification Number (UID) (Aadhaar)</t>
  </si>
  <si>
    <t>Passport</t>
  </si>
  <si>
    <t>Voter ID Card</t>
  </si>
  <si>
    <t>Driving License</t>
  </si>
  <si>
    <t>PAN Card with Photograph</t>
  </si>
  <si>
    <t>ID Card with photo issued by Central / State Govt</t>
  </si>
  <si>
    <t>ID Card with photo issued by Statutory/Regulatory Authorities</t>
  </si>
  <si>
    <t>Credit cards/Debit cards issued by Banks</t>
  </si>
  <si>
    <t>ID Card with photo issued by Public Sector Undertakings</t>
  </si>
  <si>
    <t>ID Card with photo issued by Scheduled Commercial Banks</t>
  </si>
  <si>
    <t>ID Card with photo issued by Public Financial Institutions</t>
  </si>
  <si>
    <t>ID Card with photo issued by Colleges affiliated to Universities</t>
  </si>
  <si>
    <t>ID Card with photo issued by Professional Bodies such as ICAI, ICWAI, ICSI, Bar Council etc., to their Members</t>
  </si>
  <si>
    <t>Voters Identity Card</t>
  </si>
  <si>
    <t>Ration Card</t>
  </si>
  <si>
    <t>Registered Lease or Sale Agreement of Residence</t>
  </si>
  <si>
    <t>Flat Maintenance bill</t>
  </si>
  <si>
    <t>Insurance Copy</t>
  </si>
  <si>
    <t>Utility bills like Telephone Bill (land line), Electricity bill or Gas bill</t>
  </si>
  <si>
    <t>Bank Account Statement/Passbook</t>
  </si>
  <si>
    <t>Self-declaration by High Court and Supreme Court judges</t>
  </si>
  <si>
    <t>Proof of address issued by Bank Managers of Scheduled Commercial / Scheduled Co-Operative / Multinational Foreign Banks</t>
  </si>
  <si>
    <t>Proof of address issued by Gazetted Officer</t>
  </si>
  <si>
    <t>Proof of address issued by Notary public</t>
  </si>
  <si>
    <t>Proof of address issued by Elected representatives to the Legislative Assembly</t>
  </si>
  <si>
    <t>Proof of address issued by Parliament</t>
  </si>
  <si>
    <t>Proof of address issued by any Govt. or Statutory Authority</t>
  </si>
  <si>
    <t>ID Card with address issued by Central / State Govt</t>
  </si>
  <si>
    <t>ID Card with address issued by Statutory/Regulatory Authorities</t>
  </si>
  <si>
    <t>ID Card with address issued by Public Sector Undertakings</t>
  </si>
  <si>
    <t>ID Card with address issued by Scheduled Commercial Banks</t>
  </si>
  <si>
    <t>ID Card with address issued by Public Financial Institutions</t>
  </si>
  <si>
    <t>ID Card with address issued by Colleges affiliated to Universities</t>
  </si>
  <si>
    <t>ID Card with address issued by Professional Bodies such as ICAI, ICWAI, ICSI, Bar Council etc., to their Members</t>
  </si>
  <si>
    <t>Proof of address in the name of the spouse</t>
  </si>
  <si>
    <t>Power Of Attorney given by FII/sub-account to Custodian (duly notarized and/or apostiled or consularised) giving registered address</t>
  </si>
  <si>
    <t>KYC File format - Individual</t>
  </si>
  <si>
    <t>KYC File format - Non Individual</t>
  </si>
  <si>
    <t>PAN of Non Individual</t>
  </si>
  <si>
    <t>Running Sequence Number from Detail record</t>
  </si>
  <si>
    <t xml:space="preserve">Running Sequence Number Starts from 0000001  </t>
  </si>
  <si>
    <t>Same as Field 9 of Detail Record (record type 04)</t>
  </si>
  <si>
    <t>Relationship with Applicant
(i.e. promoters, whole time directors, etc.)</t>
  </si>
  <si>
    <t>PAN of Promoter, whole time director, etc.</t>
  </si>
  <si>
    <t>U A E</t>
  </si>
  <si>
    <t xml:space="preserve">Second record onwards, multiple per file. </t>
  </si>
  <si>
    <t>Data type</t>
  </si>
  <si>
    <t>Type</t>
  </si>
  <si>
    <t xml:space="preserve">Intermediary Id                </t>
  </si>
  <si>
    <t>Batch Acceptance Status</t>
  </si>
  <si>
    <t>A-Accepted, R- Rejected</t>
  </si>
  <si>
    <t>Total number of Detail Records</t>
  </si>
  <si>
    <t>File Creation Date</t>
  </si>
  <si>
    <t>Date</t>
  </si>
  <si>
    <t>YYYYMMDD</t>
  </si>
  <si>
    <t>Sender User Id</t>
  </si>
  <si>
    <t xml:space="preserve">Filler                    </t>
  </si>
  <si>
    <t>Spaces</t>
  </si>
  <si>
    <t>Default spaces</t>
  </si>
  <si>
    <t xml:space="preserve">PAN Number </t>
  </si>
  <si>
    <t>Char</t>
  </si>
  <si>
    <t>Transaction Flag</t>
  </si>
  <si>
    <t>Error code in case of error</t>
  </si>
  <si>
    <t>Sender Reference Number 1</t>
  </si>
  <si>
    <t>Sender Reference Number 2</t>
  </si>
  <si>
    <t xml:space="preserve">Intermediary Role                  </t>
  </si>
  <si>
    <t>Total number of detail Records</t>
  </si>
  <si>
    <t>Total no of accepted detail records</t>
  </si>
  <si>
    <t>File creation date</t>
  </si>
  <si>
    <t xml:space="preserve">Filler </t>
  </si>
  <si>
    <t>Sender Reference number 1</t>
  </si>
  <si>
    <t>Sender Reference number 2</t>
  </si>
  <si>
    <t xml:space="preserve">Instruction status </t>
  </si>
  <si>
    <t>Name of the Applicant</t>
  </si>
  <si>
    <t>00' for Head Office, '01','02',…. For branches.</t>
  </si>
  <si>
    <t>‘S’ – Single, ‘M’ – Married</t>
  </si>
  <si>
    <t>‘M’ – Male, ‘F’ – Female</t>
  </si>
  <si>
    <t>Status (Individual)</t>
  </si>
  <si>
    <t>Proof of Identity submitted</t>
  </si>
  <si>
    <t>Proof of Identity submitted (Others)</t>
  </si>
  <si>
    <t>Correspondence Address (Line 1)</t>
  </si>
  <si>
    <t>Correspondence Address (Line 2)</t>
  </si>
  <si>
    <t>Correspondence Address (Line 3)</t>
  </si>
  <si>
    <t>Proof of Address submitted for correspondence address</t>
  </si>
  <si>
    <t>Proof of Address submitted for correspondence address (Others)</t>
  </si>
  <si>
    <t>Proof of Identity</t>
  </si>
  <si>
    <t>Proof of Address</t>
  </si>
  <si>
    <t>Mobile No.</t>
  </si>
  <si>
    <t>Fax No.</t>
  </si>
  <si>
    <t>Email ID</t>
  </si>
  <si>
    <t>Permanent Address (Line 1)</t>
  </si>
  <si>
    <t>If different from correspondence address. Mandatory for Non-Resident applicant to specify overseas address.</t>
  </si>
  <si>
    <t>Permanent Address (Line 3)</t>
  </si>
  <si>
    <t>Permanent Address (Line 2)</t>
  </si>
  <si>
    <t>Proof of Address submitted for permanent address</t>
  </si>
  <si>
    <t>Proof of Address submitted for permanent address (Others)</t>
  </si>
  <si>
    <t>Below Rs. 1  Lac</t>
  </si>
  <si>
    <t>Btw Rs. 1 to Rs. 5 Lacs</t>
  </si>
  <si>
    <t>Btw Rs. 5 to Rs. 10 Lacs</t>
  </si>
  <si>
    <t>Btw Rs. 10 to Rs. 25 Lacs</t>
  </si>
  <si>
    <t>More than Rs. 25 Lacs</t>
  </si>
  <si>
    <t>Btw Rs. 25 Lacs to Rs. 1 Crore</t>
  </si>
  <si>
    <t>More than Rs. 1 Crore</t>
  </si>
  <si>
    <t>Promoter</t>
  </si>
  <si>
    <t>Other (please specify)</t>
  </si>
  <si>
    <t>Name</t>
  </si>
  <si>
    <t>Name of the promoters, whole time directors etc.</t>
  </si>
  <si>
    <t>Mandatory if Relationship with Applicant is '99'</t>
  </si>
  <si>
    <t>Relationship with Applicant (Others)</t>
  </si>
  <si>
    <t>Status (Non Individual)</t>
  </si>
  <si>
    <t>Registered Address (Line 1)</t>
  </si>
  <si>
    <t>Registered Address (Line 2)</t>
  </si>
  <si>
    <t>Registered Address (Line 3)</t>
  </si>
  <si>
    <t>If different from correspondence address.</t>
  </si>
  <si>
    <t>Proof of Address submitted for Registered address</t>
  </si>
  <si>
    <t>Proof of Address submitted for Registered address (Others)</t>
  </si>
  <si>
    <t>Flag indicating if Registered Address is same as correspondence Address</t>
  </si>
  <si>
    <t>'Y' / 'N'</t>
  </si>
  <si>
    <t>Flag indicating if Permanent Address is same as correspondence Address</t>
  </si>
  <si>
    <t>Residential / Registered Address (Line 1)</t>
  </si>
  <si>
    <t>Residential / Registered Address (Line 2)</t>
  </si>
  <si>
    <t>Residential / Registered Address (Line 3)</t>
  </si>
  <si>
    <t>Always 'Y'</t>
  </si>
  <si>
    <t>Depository Participant</t>
  </si>
  <si>
    <t>Venture Capital Fund</t>
  </si>
  <si>
    <t>Registrar &amp; Transfer Agent</t>
  </si>
  <si>
    <t>Portfolio Manager</t>
  </si>
  <si>
    <t>Collective Investment Scheme</t>
  </si>
  <si>
    <t>Stock Broker</t>
  </si>
  <si>
    <t>Mutual Fund</t>
  </si>
  <si>
    <t>Mandatory in case of PAN exemption</t>
  </si>
  <si>
    <t>03 - Header</t>
  </si>
  <si>
    <t>Response File After Verify/Release</t>
  </si>
  <si>
    <t>Response File After Capture</t>
  </si>
  <si>
    <t>FILE FORMAT OF THE .OUT (Response) FILE AFTER VERIFY RELEASE</t>
  </si>
  <si>
    <t>FILE FORMAT OF THE .OUT (Response) FILE AFTER CAPTURE</t>
  </si>
  <si>
    <t>Would club detail record(04) and (05) as one record in case of non Individual</t>
  </si>
  <si>
    <t>04 - Detail Record</t>
  </si>
  <si>
    <t>Total number of Accepted records</t>
  </si>
  <si>
    <t>Static Code / Spaces in case of no error</t>
  </si>
  <si>
    <t>Instruction ID</t>
  </si>
  <si>
    <t>Acknowledgment no</t>
  </si>
  <si>
    <t>'00' in case of Accepted
'01' in case of Rejected</t>
  </si>
  <si>
    <t>Flag to indicate Old record</t>
  </si>
  <si>
    <t xml:space="preserve">Client Activation Date </t>
  </si>
  <si>
    <t xml:space="preserve">Client Updation Date </t>
  </si>
  <si>
    <t>Datetime</t>
  </si>
  <si>
    <t>Name of the person doing the IPV</t>
  </si>
  <si>
    <t>Designation of the person doing the IPV</t>
  </si>
  <si>
    <t>Organization Name of the person doing the IPV</t>
  </si>
  <si>
    <t>Date of the IPV</t>
  </si>
  <si>
    <t>IPV Flag</t>
  </si>
  <si>
    <t>'Y' if IPV is done else 'N'</t>
  </si>
  <si>
    <t>Old Records Status
(Records Before 1st Jan 2012)</t>
  </si>
  <si>
    <t>Client Activation Date ''YYYYMMDDHHMISS", In case time is not available then put it as 00:00:00, e.g. 20110525000000</t>
  </si>
  <si>
    <t>Client Updation Date ''YYYYMMDDHHMISS", In case time is not available then put it as 00:00:00, e.g. 20110525000000</t>
  </si>
  <si>
    <t>Rev 01</t>
  </si>
  <si>
    <t>Old Records</t>
  </si>
  <si>
    <t>New Records</t>
  </si>
  <si>
    <t>Correspondence / Residence Address (Line 1)</t>
  </si>
  <si>
    <t>Correspondence / Residence Address (Line 2)</t>
  </si>
  <si>
    <t>Correspondence / Residence  Address (Line 3)</t>
  </si>
  <si>
    <t>Proof of Address submitted for correspondence / Residence address</t>
  </si>
  <si>
    <t>Proof of Address submitted for correspondence / Residence address (Others)</t>
  </si>
  <si>
    <t>New Record</t>
  </si>
  <si>
    <t>Originals verified and Self-Attested Document copies received</t>
  </si>
  <si>
    <t>ALAND ISLANDS</t>
  </si>
  <si>
    <t>AMERICAN SAMOA</t>
  </si>
  <si>
    <t>ANDORRA</t>
  </si>
  <si>
    <t>ANGUILLA</t>
  </si>
  <si>
    <t>ANTARCTICA</t>
  </si>
  <si>
    <t>ANTIGUA AND BARBUDA</t>
  </si>
  <si>
    <t>BOUVET ISLAND</t>
  </si>
  <si>
    <t>BRITISH INDIAN OCEAN TERRITORY</t>
  </si>
  <si>
    <t>CHRISTMAS ISLAND</t>
  </si>
  <si>
    <t>COCOS (KEELING) ISLANDS</t>
  </si>
  <si>
    <t>ERITREA</t>
  </si>
  <si>
    <t>FALKLAND ISLANDS (MALVINAS)</t>
  </si>
  <si>
    <t>FAROE ISLANDS</t>
  </si>
  <si>
    <t>FRENCH SOUTHERN TERRITORIES</t>
  </si>
  <si>
    <t>HEARD ISLAND AND MCDONALD ISLANDS</t>
  </si>
  <si>
    <t>HOLY SEE (VATICAN CITY STATE)</t>
  </si>
  <si>
    <t>HUNGARY</t>
  </si>
  <si>
    <t>IRAN, ISLAMIC REPUBLIC OF</t>
  </si>
  <si>
    <t>ISLE OF MAN</t>
  </si>
  <si>
    <t>KIRIBATI</t>
  </si>
  <si>
    <t>LAO PEOPLE'S DEMOCRATIC REPUBLIC</t>
  </si>
  <si>
    <t>LIBYAN ARAB JAMAHIRIYA</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</si>
  <si>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</si>
  <si>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</si>
  <si>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</si>
  <si>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</si>
  <si>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</si>
  <si>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</si>
  <si>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</si>
  <si>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</si>
  <si>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</si>
  <si>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</si>
  <si>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</si>
  <si>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</si>
  <si>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</si>
  <si>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</si>
  <si>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</si>
  <si>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HELENA</t>
  </si>
  <si>
    <t>SAINT KITTS AND NEVIS</t>
  </si>
  <si>
    <t>SAINT LUCIA</t>
  </si>
  <si>
    <t>SAINT PIERRE AND MIQUELON</t>
  </si>
  <si>
    <t>SAINT VINCENT AND THE GRENADINES</t>
  </si>
  <si>
    <t>SAMOA</t>
  </si>
  <si>
    <t>SAN MARINO</t>
  </si>
  <si>
    <t>SAO TOME AND PRINCIPE</t>
  </si>
  <si>
    <t>SERBIA AND MONTENEGRO</t>
  </si>
  <si>
    <t>SIERRA LEONE</t>
  </si>
  <si>
    <t>SOUTH GEORGIA AND THE SOUTH SANDWICH ISLANDS</t>
  </si>
  <si>
    <t>SVALBARD AND JAN MAYEN</t>
  </si>
  <si>
    <t>SYRIAN ARAB REPUBLIC</t>
  </si>
  <si>
    <t>TIMOR-LESTE</t>
  </si>
  <si>
    <t>TOKELAU</t>
  </si>
  <si>
    <t>TURKS AND CAICOS ISLANDS</t>
  </si>
  <si>
    <t>TUVALU</t>
  </si>
  <si>
    <t>UKRAINE</t>
  </si>
  <si>
    <t>UNITED STATES MINOR OUTLYING ISLANDS</t>
  </si>
  <si>
    <t>UZBEKISTAN</t>
  </si>
  <si>
    <t>VIRGIN ISLANDS, BRITISH</t>
  </si>
  <si>
    <t>VIRGIN ISLANDS, U.S.</t>
  </si>
  <si>
    <t>WALLIS AND FUTUNA</t>
  </si>
  <si>
    <t>WESTERN SAHARA</t>
  </si>
  <si>
    <t>Others</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</si>
  <si>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</si>
  <si>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</si>
  <si>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</si>
  <si>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</si>
  <si>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</si>
  <si>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</si>
  <si>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</si>
  <si>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</si>
  <si>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</si>
  <si>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</si>
  <si>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</si>
  <si>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</si>
  <si>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</si>
  <si>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</si>
  <si>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</si>
  <si>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</si>
  <si>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</si>
  <si>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</si>
  <si>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</si>
  <si>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</si>
  <si>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</si>
  <si>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</si>
  <si>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</si>
  <si>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</si>
  <si>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</si>
  <si>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</si>
  <si>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</si>
  <si>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</si>
  <si>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</si>
  <si>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</si>
  <si>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</si>
  <si>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</si>
  <si>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</si>
  <si>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</si>
  <si>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</si>
  <si>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</si>
  <si>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</si>
  <si>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</si>
  <si>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</si>
  <si>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</si>
  <si>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</si>
  <si>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</si>
  <si>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</si>
  <si>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</si>
  <si>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</si>
  <si>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</si>
  <si>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</si>
  <si>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</si>
  <si>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</si>
  <si>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</si>
  <si>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</si>
  <si>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</si>
  <si>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</si>
  <si>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</si>
  <si>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</si>
  <si>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</si>
  <si>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</si>
  <si>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</si>
  <si>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</si>
  <si>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</si>
  <si>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</si>
  <si>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</si>
  <si>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</si>
  <si>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</si>
  <si>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</si>
  <si>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</si>
  <si>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</si>
  <si>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</si>
  <si>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</si>
  <si>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</si>
  <si>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</si>
  <si>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</si>
  <si>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</si>
  <si>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</si>
  <si>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</si>
  <si>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</si>
  <si>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</si>
  <si>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</si>
  <si>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</si>
  <si>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</si>
  <si>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</si>
  <si>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</si>
  <si>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</si>
  <si>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</si>
  <si>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</si>
  <si>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</si>
  <si>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</si>
  <si>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</si>
  <si>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</si>
  <si>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</si>
  <si>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</si>
  <si>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</si>
  <si>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</si>
  <si>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</si>
  <si>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</si>
  <si>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</si>
  <si>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</si>
  <si>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</si>
  <si>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</si>
  <si>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</si>
  <si>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</si>
  <si>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</si>
  <si>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</si>
  <si>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</si>
  <si>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</si>
  <si>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</si>
  <si>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</si>
  <si>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</si>
  <si>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</si>
  <si>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</si>
  <si>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</si>
  <si>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</si>
  <si>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</si>
  <si>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</si>
  <si>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</si>
  <si>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</si>
  <si>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</si>
  <si>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</si>
  <si>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</si>
  <si>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</si>
  <si>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</si>
  <si>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</si>
  <si>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</si>
  <si>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</si>
  <si>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</si>
  <si>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</si>
  <si>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</si>
  <si>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</si>
  <si>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</si>
  <si>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</si>
  <si>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</si>
  <si>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</si>
  <si>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</si>
  <si>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</si>
  <si>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</si>
  <si>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</si>
  <si>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</si>
  <si>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</si>
  <si>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</si>
  <si>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</si>
  <si>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</si>
  <si>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</si>
  <si>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</si>
  <si>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</si>
  <si>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</si>
  <si>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</si>
  <si>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</si>
  <si>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</si>
  <si>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</si>
  <si>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</si>
  <si>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</si>
  <si>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</si>
  <si>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</si>
  <si>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</si>
  <si>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</si>
  <si>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</si>
  <si>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</si>
  <si>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</si>
  <si>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</si>
  <si>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</si>
  <si>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</si>
  <si>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</si>
  <si>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</si>
  <si>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</si>
  <si>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</si>
  <si>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</si>
  <si>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</si>
  <si>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</si>
  <si>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</si>
  <si>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</si>
  <si>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</si>
  <si>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</si>
  <si>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</si>
  <si>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</si>
  <si>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</si>
  <si>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</si>
  <si>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</si>
  <si>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</si>
  <si>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</si>
  <si>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</si>
  <si>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</si>
  <si>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</si>
  <si>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</si>
  <si>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UGANDA</t>
  </si>
  <si>
    <t>UNITED ARAB EMIRATES</t>
  </si>
  <si>
    <t>UNITED KINGDOM</t>
  </si>
  <si>
    <t>URUGUAY</t>
  </si>
  <si>
    <t>USA</t>
  </si>
  <si>
    <t>VANUATU</t>
  </si>
  <si>
    <t>VENEZUELA</t>
  </si>
  <si>
    <t>VIETNAM</t>
  </si>
  <si>
    <t>WEST AFRICA</t>
  </si>
  <si>
    <t>WESTERN SAMOA</t>
  </si>
  <si>
    <t>YEMEN</t>
  </si>
  <si>
    <t>YUGOSLAVIAN</t>
  </si>
  <si>
    <t>ZAIRE</t>
  </si>
  <si>
    <t>ZAMBIA</t>
  </si>
  <si>
    <t>ZIMBABWE</t>
  </si>
  <si>
    <t>FI</t>
  </si>
  <si>
    <r>
      <t xml:space="preserve">DIN </t>
    </r>
    <r>
      <rPr>
        <strike/>
        <sz val="11"/>
        <rFont val="Calibri"/>
        <family val="2"/>
      </rPr>
      <t>/ UID</t>
    </r>
  </si>
  <si>
    <t>Flag "O" indicates clients activation date is less than 1st Jan 2012 and transaction date greater than equal to 16th April 2012.</t>
  </si>
  <si>
    <t>FPI - Category I</t>
  </si>
  <si>
    <t>FPI - Category II</t>
  </si>
  <si>
    <t>FPI - Category III</t>
  </si>
  <si>
    <t>Beneficial Owner</t>
  </si>
  <si>
    <t>Promoter &amp; Beneficial Owner</t>
  </si>
  <si>
    <t>Whole Time Director &amp; Beneficial Owner</t>
  </si>
  <si>
    <t>Trustee &amp; Beneficial Owner</t>
  </si>
  <si>
    <t>Authorised Signatory &amp; Beneficial Owner</t>
  </si>
  <si>
    <t>Partner &amp; Beneficial Owner</t>
  </si>
  <si>
    <t>Director &amp; Beneficial Owner</t>
  </si>
  <si>
    <t>Whole time directors -
Pan should be "EXMPTCATG" for Body coporate.
PAN should be optional, For all FII &amp; FPI category PAN field should be optional</t>
  </si>
  <si>
    <t>All FII &amp; FPI Category, address field should be optional and for rest Mandatory</t>
  </si>
  <si>
    <t>Refer Sheet for Static Codes, all FII &amp; FPI Category, address field should be optional and for rest Mandatory</t>
  </si>
  <si>
    <t xml:space="preserve">Person who is doing IPV, </t>
  </si>
  <si>
    <t xml:space="preserve">Designation of person who is doing IPV, </t>
  </si>
  <si>
    <t xml:space="preserve">Organisation Name of person who is doing IPV,  </t>
  </si>
  <si>
    <t xml:space="preserve">Date on which IPV is done,  </t>
  </si>
  <si>
    <t>(Self-Attested) Self Certified Document copies received (Change to filler)</t>
  </si>
  <si>
    <t>Document received Date at Intermediary  (Change to filler)</t>
  </si>
  <si>
    <t>Telangana</t>
  </si>
  <si>
    <t xml:space="preserve">Flag to indicate to upload modification in NDMLKRA </t>
  </si>
  <si>
    <t xml:space="preserve">Yes (Flag value = ‘Y’) 
No (Flag value = ‘N’ or Null) 
</t>
  </si>
  <si>
    <t xml:space="preserve">Yes (Flag value = ‘Y’) 
No (Flag value = ‘N’ or Null) </t>
  </si>
  <si>
    <t>A-Accepted, R- Rejected, M - Modification Accepted, O - Other KRA Modification</t>
  </si>
  <si>
    <t>In case of other KRA Modification Rejected records we will provide error discription received from other KRA</t>
  </si>
  <si>
    <t>If error discription is more that 35 charcters then same will be continue</t>
  </si>
  <si>
    <t xml:space="preserve">New Records Status
(Records After 31st Dec 2011 ) </t>
  </si>
  <si>
    <t>New Records Status
(Records After 31st Dec 2011 )</t>
  </si>
  <si>
    <t>Other KRA Code</t>
  </si>
  <si>
    <t xml:space="preserve">Mandatory for other KRA modification where we will provide below metion Codes             199       - NDML                                                                 299       - DOTEX                                                                399       - CAMS                                                                 499       - KARVY                                                          90061  - CVL </t>
  </si>
  <si>
    <t>Person who is doing IPV</t>
  </si>
  <si>
    <t>Designation of person who is doing IPV</t>
  </si>
  <si>
    <t>Organisation Name of person who is doing IPV</t>
  </si>
  <si>
    <t>Date on which IPV is done</t>
  </si>
  <si>
    <t>Flag indicating whether record uploaded as E-KYC</t>
  </si>
  <si>
    <t xml:space="preserve">Incase of E-KYC it will be 'Y' else blank </t>
  </si>
  <si>
    <t>Flag "O" indicates clients activation date is less than 1st Jan 2012 and transaction date greater than equal to 16th April 2012</t>
  </si>
  <si>
    <t xml:space="preserve">eSIGN </t>
  </si>
  <si>
    <t>Type of eKYC</t>
  </si>
  <si>
    <t>Y - KYC signed as eKYC
N - KYC not signed as eKYC</t>
  </si>
  <si>
    <t>IPV optional for MF Investment below 50 thousand</t>
  </si>
  <si>
    <t xml:space="preserve">Y - KYC Created by MF for Investment below 50000
N - Other KYC
</t>
  </si>
  <si>
    <t>VID Number</t>
  </si>
  <si>
    <t>16 Digit Numeric value</t>
  </si>
  <si>
    <t>UID Token</t>
  </si>
  <si>
    <t>72 Digit Alphanumeric value</t>
  </si>
  <si>
    <t>UID should not be less than 12 digits.</t>
  </si>
  <si>
    <t>~!@#$%^&amp;*()_+=` All Special character are allow in email id field.</t>
  </si>
  <si>
    <t>Pin code should be 6 digit.</t>
  </si>
  <si>
    <t>01','02',…. For intermediary Role</t>
  </si>
  <si>
    <t>YYYYMMDD'
Mandatory if 'Net Worth' is specified.</t>
  </si>
  <si>
    <t>~!@#$?*()_+=` All Special character are allow in email id field.</t>
  </si>
  <si>
    <t>Ladakh</t>
  </si>
  <si>
    <t>varchar</t>
  </si>
  <si>
    <t>Is Fatca Applicable?</t>
  </si>
  <si>
    <t>No of Fatca additional detail record</t>
  </si>
  <si>
    <t>Flag to indicate modification</t>
  </si>
  <si>
    <t>Flag 'C' for complete modification &amp; Flag'P' for partial modification</t>
  </si>
  <si>
    <t>PAN Copy</t>
  </si>
  <si>
    <t>Fatca Child Details</t>
  </si>
  <si>
    <t>PAN OF THE ENTITY</t>
  </si>
  <si>
    <t>O/M</t>
  </si>
  <si>
    <t>Place of Birth</t>
  </si>
  <si>
    <t>Country of Birth</t>
  </si>
  <si>
    <t>Specify country of citizenship</t>
  </si>
  <si>
    <t>Fatca Additional Details 1</t>
  </si>
  <si>
    <t>Country of Tax Residency</t>
  </si>
  <si>
    <t>TAX Identification Number</t>
  </si>
  <si>
    <t>TAX EXEMPT</t>
  </si>
  <si>
    <t>TIN_EXEMPT_REASON</t>
  </si>
  <si>
    <t>Fatca Additional Details 2</t>
  </si>
  <si>
    <t>Fatca Additional Details 3</t>
  </si>
  <si>
    <r>
      <t>Country name</t>
    </r>
    <r>
      <rPr>
        <vertAlign val="superscript"/>
        <sz val="11"/>
        <color rgb="FF3366CC"/>
        <rFont val="Calibri"/>
        <family val="2"/>
        <scheme val="minor"/>
      </rPr>
      <t>[5]</t>
    </r>
  </si>
  <si>
    <r>
      <t>Official </t>
    </r>
    <r>
      <rPr>
        <b/>
        <sz val="11"/>
        <color rgb="FF3366CC"/>
        <rFont val="Calibri"/>
        <family val="2"/>
        <scheme val="minor"/>
      </rPr>
      <t>state name</t>
    </r>
    <r>
      <rPr>
        <b/>
        <sz val="11"/>
        <color rgb="FF202122"/>
        <rFont val="Calibri"/>
        <family val="2"/>
        <scheme val="minor"/>
      </rPr>
      <t> per the </t>
    </r>
    <r>
      <rPr>
        <b/>
        <sz val="11"/>
        <color rgb="FF3366CC"/>
        <rFont val="Calibri"/>
        <family val="2"/>
        <scheme val="minor"/>
      </rPr>
      <t>World Factbook</t>
    </r>
    <r>
      <rPr>
        <vertAlign val="superscript"/>
        <sz val="11"/>
        <color rgb="FF3366CC"/>
        <rFont val="Calibri"/>
        <family val="2"/>
        <scheme val="minor"/>
      </rPr>
      <t>[6][a]</t>
    </r>
  </si>
  <si>
    <t>Sovereignty</t>
  </si>
  <si>
    <t> Afghanistan</t>
  </si>
  <si>
    <t>The Islamic Republic of Afghanistan</t>
  </si>
  <si>
    <t>UN member state</t>
  </si>
  <si>
    <t>AF</t>
  </si>
  <si>
    <t> Åland Islands</t>
  </si>
  <si>
    <t>Åland</t>
  </si>
  <si>
    <t>Finland</t>
  </si>
  <si>
    <t>AX</t>
  </si>
  <si>
    <t> Albania</t>
  </si>
  <si>
    <t>The Republic of Albania</t>
  </si>
  <si>
    <t>AL</t>
  </si>
  <si>
    <t> Algeria</t>
  </si>
  <si>
    <t>The People's Democratic Republic of Algeria</t>
  </si>
  <si>
    <t>DZ</t>
  </si>
  <si>
    <t> American Samoa</t>
  </si>
  <si>
    <t>The Territory of American Samoa</t>
  </si>
  <si>
    <t>United States</t>
  </si>
  <si>
    <t>AS</t>
  </si>
  <si>
    <t> Andorra</t>
  </si>
  <si>
    <t>The Principality of Andorra</t>
  </si>
  <si>
    <t>AD</t>
  </si>
  <si>
    <t> Angola</t>
  </si>
  <si>
    <t>The Republic of Angola</t>
  </si>
  <si>
    <t>AO</t>
  </si>
  <si>
    <t> Anguilla</t>
  </si>
  <si>
    <t>Anguilla</t>
  </si>
  <si>
    <t>United Kingdom</t>
  </si>
  <si>
    <t>AI</t>
  </si>
  <si>
    <t> Antarctica [b]</t>
  </si>
  <si>
    <t>Antarctica (all land and ice shelves south of the 60th parallel south)</t>
  </si>
  <si>
    <t>Antarctic Treaty</t>
  </si>
  <si>
    <t>AQ</t>
  </si>
  <si>
    <t> Antigua and Barbuda</t>
  </si>
  <si>
    <t>Antigua and Barbuda</t>
  </si>
  <si>
    <t>AG</t>
  </si>
  <si>
    <t> Argentina</t>
  </si>
  <si>
    <t>The Argentine Republic</t>
  </si>
  <si>
    <t>AR</t>
  </si>
  <si>
    <t> Armenia</t>
  </si>
  <si>
    <t>The Republic of Armenia</t>
  </si>
  <si>
    <t>AM</t>
  </si>
  <si>
    <t> Aruba</t>
  </si>
  <si>
    <t>Aruba</t>
  </si>
  <si>
    <t>Netherlands</t>
  </si>
  <si>
    <t>AW</t>
  </si>
  <si>
    <t> Australia [c]</t>
  </si>
  <si>
    <t>The Commonwealth of Australia</t>
  </si>
  <si>
    <t>AU</t>
  </si>
  <si>
    <t> Austria</t>
  </si>
  <si>
    <t>The Republic of Austria</t>
  </si>
  <si>
    <t>AT</t>
  </si>
  <si>
    <t> Azerbaijan</t>
  </si>
  <si>
    <t>The Republic of Azerbaijan</t>
  </si>
  <si>
    <t>AZ</t>
  </si>
  <si>
    <t> Bahamas (the)</t>
  </si>
  <si>
    <t>The Commonwealth of The Bahamas</t>
  </si>
  <si>
    <t>BS</t>
  </si>
  <si>
    <t> Bahrain</t>
  </si>
  <si>
    <t>The Kingdom of Bahrain</t>
  </si>
  <si>
    <t>BH</t>
  </si>
  <si>
    <t> Bangladesh</t>
  </si>
  <si>
    <t>The People's Republic of Bangladesh</t>
  </si>
  <si>
    <t>BD</t>
  </si>
  <si>
    <t> Barbados</t>
  </si>
  <si>
    <t>Barbados</t>
  </si>
  <si>
    <t>BB</t>
  </si>
  <si>
    <t> Belarus</t>
  </si>
  <si>
    <t>The Republic of Belarus</t>
  </si>
  <si>
    <t>BY</t>
  </si>
  <si>
    <t> Belgium</t>
  </si>
  <si>
    <t>The Kingdom of Belgium</t>
  </si>
  <si>
    <t>BE</t>
  </si>
  <si>
    <t> Belize</t>
  </si>
  <si>
    <t>Belize</t>
  </si>
  <si>
    <t>BZ</t>
  </si>
  <si>
    <t> Benin</t>
  </si>
  <si>
    <t>The Republic of Benin</t>
  </si>
  <si>
    <t>BJ</t>
  </si>
  <si>
    <t> Bermuda</t>
  </si>
  <si>
    <t>Bermuda</t>
  </si>
  <si>
    <t>BM</t>
  </si>
  <si>
    <t> Bhutan</t>
  </si>
  <si>
    <t>The Kingdom of Bhutan</t>
  </si>
  <si>
    <t>BT</t>
  </si>
  <si>
    <t> Bolivia (Plurinational State of)</t>
  </si>
  <si>
    <t>The Plurinational State of Bolivia</t>
  </si>
  <si>
    <t>BO</t>
  </si>
  <si>
    <t> Bonaire</t>
  </si>
  <si>
    <t>Bonaire, Sint Eustatius and Saba</t>
  </si>
  <si>
    <t>BQ</t>
  </si>
  <si>
    <t> Sint Eustatius</t>
  </si>
  <si>
    <t> Saba</t>
  </si>
  <si>
    <t> Bosnia and Herzegovina</t>
  </si>
  <si>
    <t>Bosnia and Herzegovina</t>
  </si>
  <si>
    <t>BA</t>
  </si>
  <si>
    <t> Botswana</t>
  </si>
  <si>
    <t>The Republic of Botswana</t>
  </si>
  <si>
    <t>BW</t>
  </si>
  <si>
    <t> Bouvet Island</t>
  </si>
  <si>
    <t>Bouvet Island</t>
  </si>
  <si>
    <t>Norway</t>
  </si>
  <si>
    <t>BV</t>
  </si>
  <si>
    <t> Brazil</t>
  </si>
  <si>
    <t>The Federative Republic of Brazil</t>
  </si>
  <si>
    <t>BR</t>
  </si>
  <si>
    <t> British Indian Ocean Territory (the)</t>
  </si>
  <si>
    <t>The British Indian Ocean Territory</t>
  </si>
  <si>
    <t>IO</t>
  </si>
  <si>
    <t> British Virgin Islands – See Virgin Islands (British).</t>
  </si>
  <si>
    <t> Brunei Darussalam [f]</t>
  </si>
  <si>
    <t>The Nation of Brunei, the Abode of Peace</t>
  </si>
  <si>
    <t>BN</t>
  </si>
  <si>
    <t> Bulgaria</t>
  </si>
  <si>
    <t>The Republic of Bulgaria</t>
  </si>
  <si>
    <t>BG</t>
  </si>
  <si>
    <t> Burkina Faso</t>
  </si>
  <si>
    <t>Burkina Faso</t>
  </si>
  <si>
    <t>BF</t>
  </si>
  <si>
    <t> Burma – See Myanmar.</t>
  </si>
  <si>
    <t> Burundi</t>
  </si>
  <si>
    <t>The Republic of Burundi</t>
  </si>
  <si>
    <t>BI</t>
  </si>
  <si>
    <t> Cabo Verde [g]</t>
  </si>
  <si>
    <t>The Republic of Cabo Verde</t>
  </si>
  <si>
    <t>CV</t>
  </si>
  <si>
    <t> Cambodia</t>
  </si>
  <si>
    <t>The Kingdom of Cambodia</t>
  </si>
  <si>
    <t>KH</t>
  </si>
  <si>
    <t> Cameroon</t>
  </si>
  <si>
    <t>The Republic of Cameroon</t>
  </si>
  <si>
    <t>CM</t>
  </si>
  <si>
    <t> Canada</t>
  </si>
  <si>
    <t>Canada</t>
  </si>
  <si>
    <t>CA</t>
  </si>
  <si>
    <t> Cape Verde – See Cabo Verde.</t>
  </si>
  <si>
    <t> Caribbean Netherlands – See Bonaire, Sint Eustatius and Saba.</t>
  </si>
  <si>
    <t> Cayman Islands (the)</t>
  </si>
  <si>
    <t>The Cayman Islands</t>
  </si>
  <si>
    <t>KY</t>
  </si>
  <si>
    <t> Central African Republic (the)</t>
  </si>
  <si>
    <t>The Central African Republic</t>
  </si>
  <si>
    <t>CF</t>
  </si>
  <si>
    <t> Chad</t>
  </si>
  <si>
    <t>The Republic of Chad</t>
  </si>
  <si>
    <t>TD</t>
  </si>
  <si>
    <t> Chile</t>
  </si>
  <si>
    <t>The Republic of Chile</t>
  </si>
  <si>
    <t>CL</t>
  </si>
  <si>
    <t> China</t>
  </si>
  <si>
    <t>The People's Republic of China</t>
  </si>
  <si>
    <t>CN</t>
  </si>
  <si>
    <t> China, The Republic of – See Taiwan (Province of China).</t>
  </si>
  <si>
    <t> Christmas Island</t>
  </si>
  <si>
    <t>The Territory of Christmas Island</t>
  </si>
  <si>
    <t>Australia</t>
  </si>
  <si>
    <t>CX</t>
  </si>
  <si>
    <t> Cocos (Keeling) Islands (the)</t>
  </si>
  <si>
    <t>The Territory of Cocos (Keeling) Islands</t>
  </si>
  <si>
    <t>CC</t>
  </si>
  <si>
    <t> Colombia</t>
  </si>
  <si>
    <t>The Republic of Colombia</t>
  </si>
  <si>
    <t>CO</t>
  </si>
  <si>
    <t> Comoros (the)</t>
  </si>
  <si>
    <t>The Union of the Comoros</t>
  </si>
  <si>
    <t>KM</t>
  </si>
  <si>
    <t> Congo (the Democratic Republic of the)</t>
  </si>
  <si>
    <t>The Democratic Republic of the Congo</t>
  </si>
  <si>
    <t>CD</t>
  </si>
  <si>
    <t> Congo (the) [h]</t>
  </si>
  <si>
    <t>The Republic of the Congo</t>
  </si>
  <si>
    <t>CG</t>
  </si>
  <si>
    <t> Cook Islands (the)</t>
  </si>
  <si>
    <t>The Cook Islands</t>
  </si>
  <si>
    <t>New Zealand</t>
  </si>
  <si>
    <t>CK</t>
  </si>
  <si>
    <t> Costa Rica</t>
  </si>
  <si>
    <t>The Republic of Costa Rica</t>
  </si>
  <si>
    <t>CR</t>
  </si>
  <si>
    <t> Côte d'Ivoire [i]</t>
  </si>
  <si>
    <t>The Republic of Côte d'Ivoire</t>
  </si>
  <si>
    <t>CI</t>
  </si>
  <si>
    <t> Croatia</t>
  </si>
  <si>
    <t>The Republic of Croatia</t>
  </si>
  <si>
    <t>HR</t>
  </si>
  <si>
    <t> Cuba</t>
  </si>
  <si>
    <t>The Republic of Cuba</t>
  </si>
  <si>
    <t>CU</t>
  </si>
  <si>
    <t> Curaçao</t>
  </si>
  <si>
    <t>The Country of Curaçao</t>
  </si>
  <si>
    <t>CW</t>
  </si>
  <si>
    <t> Cyprus</t>
  </si>
  <si>
    <t>The Republic of Cyprus</t>
  </si>
  <si>
    <t>CY</t>
  </si>
  <si>
    <t> Czechia [j]</t>
  </si>
  <si>
    <t>The Czech Republic</t>
  </si>
  <si>
    <t>CZ</t>
  </si>
  <si>
    <t> Democratic People's Republic of Korea – See Korea, The Democratic People's Republic of.</t>
  </si>
  <si>
    <t> Democratic Republic of the Congo – See Congo, The Democratic Republic of the.</t>
  </si>
  <si>
    <t> Denmark</t>
  </si>
  <si>
    <t>The Kingdom of Denmark</t>
  </si>
  <si>
    <t>DK</t>
  </si>
  <si>
    <t> Djibouti</t>
  </si>
  <si>
    <t>The Republic of Djibouti</t>
  </si>
  <si>
    <t>DJ</t>
  </si>
  <si>
    <t> Dominica</t>
  </si>
  <si>
    <t>The Commonwealth of Dominica</t>
  </si>
  <si>
    <t>DM</t>
  </si>
  <si>
    <t> Dominican Republic (the)</t>
  </si>
  <si>
    <t>The Dominican Republic</t>
  </si>
  <si>
    <t>DO</t>
  </si>
  <si>
    <t> East Timor – See Timor-Leste.</t>
  </si>
  <si>
    <t> Ecuador</t>
  </si>
  <si>
    <t>The Republic of Ecuador</t>
  </si>
  <si>
    <t>EC</t>
  </si>
  <si>
    <t> Egypt</t>
  </si>
  <si>
    <t>The Arab Republic of Egypt</t>
  </si>
  <si>
    <t>EG</t>
  </si>
  <si>
    <t> El Salvador</t>
  </si>
  <si>
    <t>The Republic of El Salvador</t>
  </si>
  <si>
    <t>SV</t>
  </si>
  <si>
    <t> Equatorial Guinea</t>
  </si>
  <si>
    <t>The Republic of Equatorial Guinea</t>
  </si>
  <si>
    <t>GQ</t>
  </si>
  <si>
    <t> Eritrea</t>
  </si>
  <si>
    <t>The State of Eritrea</t>
  </si>
  <si>
    <t>ER</t>
  </si>
  <si>
    <t> Estonia</t>
  </si>
  <si>
    <t>The Republic of Estonia</t>
  </si>
  <si>
    <t>EE</t>
  </si>
  <si>
    <t> Eswatini [k]</t>
  </si>
  <si>
    <t>The Kingdom of Eswatini</t>
  </si>
  <si>
    <t>SZ</t>
  </si>
  <si>
    <t> Ethiopia</t>
  </si>
  <si>
    <t>The Federal Democratic Republic of Ethiopia</t>
  </si>
  <si>
    <t>ET</t>
  </si>
  <si>
    <t> Falkland Islands (the) [Malvinas] [l]</t>
  </si>
  <si>
    <t>The Falkland Islands</t>
  </si>
  <si>
    <t>FK</t>
  </si>
  <si>
    <t> Faroe Islands (the)</t>
  </si>
  <si>
    <t>The Faroe Islands</t>
  </si>
  <si>
    <t>Denmark</t>
  </si>
  <si>
    <t>FO</t>
  </si>
  <si>
    <t> Fiji</t>
  </si>
  <si>
    <t>The Republic of Fiji</t>
  </si>
  <si>
    <t>FJ</t>
  </si>
  <si>
    <t> Finland</t>
  </si>
  <si>
    <t>The Republic of Finland</t>
  </si>
  <si>
    <t> France [m]</t>
  </si>
  <si>
    <t>The French Republic</t>
  </si>
  <si>
    <t>FR</t>
  </si>
  <si>
    <t> French Guiana</t>
  </si>
  <si>
    <t>Guyane</t>
  </si>
  <si>
    <t>France</t>
  </si>
  <si>
    <t>GF</t>
  </si>
  <si>
    <t> French Polynesia</t>
  </si>
  <si>
    <t>French Polynesia</t>
  </si>
  <si>
    <t>PF</t>
  </si>
  <si>
    <t> French Southern Territories (the) [n]</t>
  </si>
  <si>
    <t>The French Southern and Antarctic Lands</t>
  </si>
  <si>
    <t>TF</t>
  </si>
  <si>
    <t> Gabon</t>
  </si>
  <si>
    <t>The Gabonese Republic</t>
  </si>
  <si>
    <t>GA</t>
  </si>
  <si>
    <t> Gambia (the)</t>
  </si>
  <si>
    <t>The Republic of The Gambia</t>
  </si>
  <si>
    <t>GM</t>
  </si>
  <si>
    <t> Georgia</t>
  </si>
  <si>
    <t>Georgia</t>
  </si>
  <si>
    <t>GE</t>
  </si>
  <si>
    <t> Germany</t>
  </si>
  <si>
    <t>The Federal Republic of Germany</t>
  </si>
  <si>
    <t>DE</t>
  </si>
  <si>
    <t> Ghana</t>
  </si>
  <si>
    <t>The Republic of Ghana</t>
  </si>
  <si>
    <t>GH</t>
  </si>
  <si>
    <t> Gibraltar</t>
  </si>
  <si>
    <t>Gibraltar</t>
  </si>
  <si>
    <t>GI</t>
  </si>
  <si>
    <t> Great Britain – See United Kingdom, The.</t>
  </si>
  <si>
    <t> Greece</t>
  </si>
  <si>
    <t>The Hellenic Republic</t>
  </si>
  <si>
    <t>GR</t>
  </si>
  <si>
    <t> Greenland</t>
  </si>
  <si>
    <t>Kalaallit Nunaat</t>
  </si>
  <si>
    <t>GL</t>
  </si>
  <si>
    <t> Grenada</t>
  </si>
  <si>
    <t>Grenada</t>
  </si>
  <si>
    <t>GD</t>
  </si>
  <si>
    <t> Guadeloupe</t>
  </si>
  <si>
    <t>Guadeloupe</t>
  </si>
  <si>
    <t>GP</t>
  </si>
  <si>
    <t> Guam</t>
  </si>
  <si>
    <t>The Territory of Guam</t>
  </si>
  <si>
    <t>GU</t>
  </si>
  <si>
    <t> Guatemala</t>
  </si>
  <si>
    <t>The Republic of Guatemala</t>
  </si>
  <si>
    <t>GT</t>
  </si>
  <si>
    <t> Guernsey</t>
  </si>
  <si>
    <t>The Bailiwick of Guernsey</t>
  </si>
  <si>
    <t>British Crown</t>
  </si>
  <si>
    <t>GG</t>
  </si>
  <si>
    <t> Guinea</t>
  </si>
  <si>
    <t>The Republic of Guinea</t>
  </si>
  <si>
    <t>GN</t>
  </si>
  <si>
    <t> Guinea-Bissau</t>
  </si>
  <si>
    <t>The Republic of Guinea-Bissau</t>
  </si>
  <si>
    <t>GW</t>
  </si>
  <si>
    <t> Guyana</t>
  </si>
  <si>
    <t>The Co-operative Republic of Guyana</t>
  </si>
  <si>
    <t>GY</t>
  </si>
  <si>
    <t> Haiti</t>
  </si>
  <si>
    <t>The Republic of Haiti</t>
  </si>
  <si>
    <t>HT</t>
  </si>
  <si>
    <t> Heard Island and McDonald Islands</t>
  </si>
  <si>
    <t>The Territory of Heard Island and McDonald Islands</t>
  </si>
  <si>
    <t>HM</t>
  </si>
  <si>
    <t> Holy See (the) [o]</t>
  </si>
  <si>
    <t>The Holy See</t>
  </si>
  <si>
    <t>UN observer state</t>
  </si>
  <si>
    <t>VA</t>
  </si>
  <si>
    <t> Honduras</t>
  </si>
  <si>
    <t>The Republic of Honduras</t>
  </si>
  <si>
    <t>HN</t>
  </si>
  <si>
    <t> Hong Kong</t>
  </si>
  <si>
    <r>
      <t>The Hong Kong Special Administrative Region of China</t>
    </r>
    <r>
      <rPr>
        <vertAlign val="superscript"/>
        <sz val="11"/>
        <color rgb="FF3366CC"/>
        <rFont val="Calibri"/>
        <family val="2"/>
        <scheme val="minor"/>
      </rPr>
      <t>[10]</t>
    </r>
  </si>
  <si>
    <t>China</t>
  </si>
  <si>
    <t>HK</t>
  </si>
  <si>
    <t> Hungary</t>
  </si>
  <si>
    <t>Hungary</t>
  </si>
  <si>
    <t>HU</t>
  </si>
  <si>
    <t> Iceland</t>
  </si>
  <si>
    <t>Iceland</t>
  </si>
  <si>
    <t>IS</t>
  </si>
  <si>
    <t> India</t>
  </si>
  <si>
    <t>The Republic of India</t>
  </si>
  <si>
    <t>IN</t>
  </si>
  <si>
    <t> Indonesia</t>
  </si>
  <si>
    <t>The Republic of Indonesia</t>
  </si>
  <si>
    <t>ID</t>
  </si>
  <si>
    <t> Iran (Islamic Republic of)</t>
  </si>
  <si>
    <t>The Islamic Republic of Iran</t>
  </si>
  <si>
    <t>IR</t>
  </si>
  <si>
    <t> Iraq</t>
  </si>
  <si>
    <t>The Republic of Iraq</t>
  </si>
  <si>
    <t>IQ</t>
  </si>
  <si>
    <t> Ireland</t>
  </si>
  <si>
    <t>Ireland</t>
  </si>
  <si>
    <t>IE</t>
  </si>
  <si>
    <t> Isle of Man</t>
  </si>
  <si>
    <t>The Isle of Man</t>
  </si>
  <si>
    <t>IM</t>
  </si>
  <si>
    <t> Israel</t>
  </si>
  <si>
    <t>The State of Israel</t>
  </si>
  <si>
    <t>IL</t>
  </si>
  <si>
    <t> Italy</t>
  </si>
  <si>
    <t>The Italian Republic</t>
  </si>
  <si>
    <t>IT</t>
  </si>
  <si>
    <t> Ivory Coast – See Côte d'Ivoire.</t>
  </si>
  <si>
    <t> Jamaica</t>
  </si>
  <si>
    <t>Jamaica</t>
  </si>
  <si>
    <t>JM</t>
  </si>
  <si>
    <t> Jan Mayen – See Svalbard and Jan Mayen.</t>
  </si>
  <si>
    <t> Japan</t>
  </si>
  <si>
    <t>Japan</t>
  </si>
  <si>
    <t>JP</t>
  </si>
  <si>
    <t> Jersey</t>
  </si>
  <si>
    <t>The Bailiwick of Jersey</t>
  </si>
  <si>
    <t>JE</t>
  </si>
  <si>
    <t> Jordan</t>
  </si>
  <si>
    <t>The Hashemite Kingdom of Jordan</t>
  </si>
  <si>
    <t>JO</t>
  </si>
  <si>
    <t> Kazakhstan</t>
  </si>
  <si>
    <t>The Republic of Kazakhstan</t>
  </si>
  <si>
    <t>KZ</t>
  </si>
  <si>
    <t> Kenya</t>
  </si>
  <si>
    <t>The Republic of Kenya</t>
  </si>
  <si>
    <t>KE</t>
  </si>
  <si>
    <t> Kiribati</t>
  </si>
  <si>
    <t>The Republic of Kiribati</t>
  </si>
  <si>
    <t>KI</t>
  </si>
  <si>
    <t> Korea (the Democratic People's Republic of) [p]</t>
  </si>
  <si>
    <t>The Democratic People's Republic of Korea</t>
  </si>
  <si>
    <t>KP</t>
  </si>
  <si>
    <t> Korea (the Republic of) [q]</t>
  </si>
  <si>
    <t>The Republic of Korea</t>
  </si>
  <si>
    <t>KR</t>
  </si>
  <si>
    <t> Kuwait</t>
  </si>
  <si>
    <t>The State of Kuwait</t>
  </si>
  <si>
    <t>KW</t>
  </si>
  <si>
    <t> Kyrgyzstan</t>
  </si>
  <si>
    <t>The Kyrgyz Republic</t>
  </si>
  <si>
    <t>KG</t>
  </si>
  <si>
    <t> Lao People's Democratic Republic (the) [r]</t>
  </si>
  <si>
    <t>The Lao People's Democratic Republic</t>
  </si>
  <si>
    <t>LA</t>
  </si>
  <si>
    <t> Latvia</t>
  </si>
  <si>
    <t>The Republic of Latvia</t>
  </si>
  <si>
    <t>LV</t>
  </si>
  <si>
    <t> Lebanon</t>
  </si>
  <si>
    <t>The Lebanese Republic</t>
  </si>
  <si>
    <t>LB</t>
  </si>
  <si>
    <t> Lesotho</t>
  </si>
  <si>
    <t>The Kingdom of Lesotho</t>
  </si>
  <si>
    <t>LS</t>
  </si>
  <si>
    <t> Liberia</t>
  </si>
  <si>
    <t>The Republic of Liberia</t>
  </si>
  <si>
    <t>LR</t>
  </si>
  <si>
    <t> Libya</t>
  </si>
  <si>
    <t>The State of Libya</t>
  </si>
  <si>
    <t>LY</t>
  </si>
  <si>
    <t> Liechtenstein</t>
  </si>
  <si>
    <t>The Principality of Liechtenstein</t>
  </si>
  <si>
    <t>LI</t>
  </si>
  <si>
    <t> Lithuania</t>
  </si>
  <si>
    <t>The Republic of Lithuania</t>
  </si>
  <si>
    <t>LT</t>
  </si>
  <si>
    <t> Luxembourg</t>
  </si>
  <si>
    <t>The Grand Duchy of Luxembourg</t>
  </si>
  <si>
    <t>LU</t>
  </si>
  <si>
    <t> Macao [s]</t>
  </si>
  <si>
    <r>
      <t>The Macao Special Administrative Region of China</t>
    </r>
    <r>
      <rPr>
        <vertAlign val="superscript"/>
        <sz val="11"/>
        <color rgb="FF3366CC"/>
        <rFont val="Calibri"/>
        <family val="2"/>
        <scheme val="minor"/>
      </rPr>
      <t>[11]</t>
    </r>
  </si>
  <si>
    <t>MO</t>
  </si>
  <si>
    <t> Madagascar</t>
  </si>
  <si>
    <t>The Republic of Madagascar</t>
  </si>
  <si>
    <t>MG</t>
  </si>
  <si>
    <t> Malawi</t>
  </si>
  <si>
    <t>The Republic of Malawi</t>
  </si>
  <si>
    <t>MW</t>
  </si>
  <si>
    <t> Malaysia</t>
  </si>
  <si>
    <t>Malaysia</t>
  </si>
  <si>
    <t>MY</t>
  </si>
  <si>
    <t> Maldives</t>
  </si>
  <si>
    <t>The Republic of Maldives</t>
  </si>
  <si>
    <t>MV</t>
  </si>
  <si>
    <t> Mali</t>
  </si>
  <si>
    <t>The Republic of Mali</t>
  </si>
  <si>
    <t>ML</t>
  </si>
  <si>
    <t> Malta</t>
  </si>
  <si>
    <t>The Republic of Malta</t>
  </si>
  <si>
    <t>MT</t>
  </si>
  <si>
    <t> Marshall Islands (the)</t>
  </si>
  <si>
    <t>The Republic of the Marshall Islands</t>
  </si>
  <si>
    <t>MH</t>
  </si>
  <si>
    <t> Martinique</t>
  </si>
  <si>
    <t>Martinique</t>
  </si>
  <si>
    <t>MQ</t>
  </si>
  <si>
    <t> Mauritania</t>
  </si>
  <si>
    <t>The Islamic Republic of Mauritania</t>
  </si>
  <si>
    <t>MR</t>
  </si>
  <si>
    <t> Mauritius</t>
  </si>
  <si>
    <t>The Republic of Mauritius</t>
  </si>
  <si>
    <t>MU</t>
  </si>
  <si>
    <t> Mayotte</t>
  </si>
  <si>
    <t>The Department of Mayotte</t>
  </si>
  <si>
    <t>YT</t>
  </si>
  <si>
    <t> Mexico</t>
  </si>
  <si>
    <t>The United Mexican States</t>
  </si>
  <si>
    <t>MX</t>
  </si>
  <si>
    <t> Micronesia (Federated States of)</t>
  </si>
  <si>
    <t>The Federated States of Micronesia</t>
  </si>
  <si>
    <t>FM</t>
  </si>
  <si>
    <t> Moldova (the Republic of)</t>
  </si>
  <si>
    <t>The Republic of Moldova</t>
  </si>
  <si>
    <t>MD</t>
  </si>
  <si>
    <t> Monaco</t>
  </si>
  <si>
    <t>The Principality of Monaco</t>
  </si>
  <si>
    <t>MC</t>
  </si>
  <si>
    <t> Mongolia</t>
  </si>
  <si>
    <t>Mongolia</t>
  </si>
  <si>
    <t>MN</t>
  </si>
  <si>
    <t> Montenegro</t>
  </si>
  <si>
    <t>Montenegro</t>
  </si>
  <si>
    <t>ME</t>
  </si>
  <si>
    <t> Montserrat</t>
  </si>
  <si>
    <t>Montserrat</t>
  </si>
  <si>
    <t>MS</t>
  </si>
  <si>
    <t> Morocco</t>
  </si>
  <si>
    <t>The Kingdom of Morocco</t>
  </si>
  <si>
    <t>MA</t>
  </si>
  <si>
    <t> Mozambique</t>
  </si>
  <si>
    <t>The Republic of Mozambique</t>
  </si>
  <si>
    <t>MZ</t>
  </si>
  <si>
    <t> Myanmar [t]</t>
  </si>
  <si>
    <t>The Republic of the Union of Myanmar</t>
  </si>
  <si>
    <t>MM</t>
  </si>
  <si>
    <t> Namibia</t>
  </si>
  <si>
    <t>The Republic of Namibia</t>
  </si>
  <si>
    <t>NA</t>
  </si>
  <si>
    <t> Nauru</t>
  </si>
  <si>
    <t>The Republic of Nauru</t>
  </si>
  <si>
    <t>NR</t>
  </si>
  <si>
    <t> Nepal</t>
  </si>
  <si>
    <t>The Federal Democratic Republic of Nepal</t>
  </si>
  <si>
    <t>NP</t>
  </si>
  <si>
    <t> Netherlands, Kingdom of the</t>
  </si>
  <si>
    <t>The Kingdom of the Netherlands</t>
  </si>
  <si>
    <t>NL</t>
  </si>
  <si>
    <t> New Caledonia</t>
  </si>
  <si>
    <t>New Caledonia</t>
  </si>
  <si>
    <t>NC</t>
  </si>
  <si>
    <t> New Zealand</t>
  </si>
  <si>
    <t>NZ</t>
  </si>
  <si>
    <t> Nicaragua</t>
  </si>
  <si>
    <t>The Republic of Nicaragua</t>
  </si>
  <si>
    <t>NI</t>
  </si>
  <si>
    <t> Niger (the)</t>
  </si>
  <si>
    <t>The Republic of the Niger</t>
  </si>
  <si>
    <t>NE</t>
  </si>
  <si>
    <t> Nigeria</t>
  </si>
  <si>
    <t>The Federal Republic of Nigeria</t>
  </si>
  <si>
    <t>NG</t>
  </si>
  <si>
    <t> Niue</t>
  </si>
  <si>
    <t>Niue</t>
  </si>
  <si>
    <t>NU</t>
  </si>
  <si>
    <t> Norfolk Island</t>
  </si>
  <si>
    <t>The Territory of Norfolk Island</t>
  </si>
  <si>
    <t>NF</t>
  </si>
  <si>
    <t> North Korea – See Korea, The Democratic People's Republic of.</t>
  </si>
  <si>
    <t> North Macedonia [u]</t>
  </si>
  <si>
    <r>
      <t>The Republic of North Macedonia</t>
    </r>
    <r>
      <rPr>
        <vertAlign val="superscript"/>
        <sz val="11"/>
        <color rgb="FF3366CC"/>
        <rFont val="Calibri"/>
        <family val="2"/>
        <scheme val="minor"/>
      </rPr>
      <t>[12]</t>
    </r>
  </si>
  <si>
    <t>MK</t>
  </si>
  <si>
    <t> Northern Mariana Islands (the)</t>
  </si>
  <si>
    <t>The Commonwealth of the Northern Mariana Islands</t>
  </si>
  <si>
    <t>MP</t>
  </si>
  <si>
    <t> Norway</t>
  </si>
  <si>
    <t>The Kingdom of Norway</t>
  </si>
  <si>
    <t>NO</t>
  </si>
  <si>
    <t> Oman</t>
  </si>
  <si>
    <t>The Sultanate of Oman</t>
  </si>
  <si>
    <t>OM</t>
  </si>
  <si>
    <t> Pakistan</t>
  </si>
  <si>
    <t>The Islamic Republic of Pakistan</t>
  </si>
  <si>
    <t>PK</t>
  </si>
  <si>
    <t> Palau</t>
  </si>
  <si>
    <t>The Republic of Palau</t>
  </si>
  <si>
    <t>PW</t>
  </si>
  <si>
    <t> Palestine, State of</t>
  </si>
  <si>
    <t>The State of Palestine</t>
  </si>
  <si>
    <t>PS</t>
  </si>
  <si>
    <t> Panama</t>
  </si>
  <si>
    <t>The Republic of Panamá</t>
  </si>
  <si>
    <t>PA</t>
  </si>
  <si>
    <t> Papua New Guinea</t>
  </si>
  <si>
    <t>The Independent State of Papua New Guinea</t>
  </si>
  <si>
    <t>PG</t>
  </si>
  <si>
    <t> Paraguay</t>
  </si>
  <si>
    <t>The Republic of Paraguay</t>
  </si>
  <si>
    <t>PY</t>
  </si>
  <si>
    <t> People's Republic of China – See China.</t>
  </si>
  <si>
    <t> Peru</t>
  </si>
  <si>
    <t>The Republic of Perú</t>
  </si>
  <si>
    <t>PE</t>
  </si>
  <si>
    <t> Philippines (the)</t>
  </si>
  <si>
    <t>The Republic of the Philippines</t>
  </si>
  <si>
    <t>PH</t>
  </si>
  <si>
    <t> Pitcairn [v]</t>
  </si>
  <si>
    <t>The Pitcairn, Henderson, Ducie and Oeno Islands</t>
  </si>
  <si>
    <t>PN</t>
  </si>
  <si>
    <t> Poland</t>
  </si>
  <si>
    <t>The Republic of Poland</t>
  </si>
  <si>
    <t>PL</t>
  </si>
  <si>
    <t> Portugal</t>
  </si>
  <si>
    <t>The Portuguese Republic</t>
  </si>
  <si>
    <t>PT</t>
  </si>
  <si>
    <t> Puerto Rico</t>
  </si>
  <si>
    <t>The Commonwealth of Puerto Rico</t>
  </si>
  <si>
    <t>PR</t>
  </si>
  <si>
    <t> Qatar</t>
  </si>
  <si>
    <t>The State of Qatar</t>
  </si>
  <si>
    <t>QA</t>
  </si>
  <si>
    <t> Republic of China – See Taiwan (Province of China).</t>
  </si>
  <si>
    <t> Republic of Korea – See Korea, The Republic of.</t>
  </si>
  <si>
    <t> Republic of the Congo – See Congo, The.</t>
  </si>
  <si>
    <t> Réunion</t>
  </si>
  <si>
    <t>Réunion</t>
  </si>
  <si>
    <t>RE</t>
  </si>
  <si>
    <t> Romania</t>
  </si>
  <si>
    <t>Romania</t>
  </si>
  <si>
    <t>RO</t>
  </si>
  <si>
    <t> Russian Federation (the) [w]</t>
  </si>
  <si>
    <t>The Russian Federation</t>
  </si>
  <si>
    <t>RU</t>
  </si>
  <si>
    <t> Rwanda</t>
  </si>
  <si>
    <t>The Republic of Rwanda</t>
  </si>
  <si>
    <t>RW</t>
  </si>
  <si>
    <t> Saba – See Bonaire, Sint Eustatius and Saba.</t>
  </si>
  <si>
    <t> Sahrawi Arab Democratic Republic – See Western Sahara.</t>
  </si>
  <si>
    <t> Saint Barthélemy</t>
  </si>
  <si>
    <t>The Collectivity of Saint-Barthélemy</t>
  </si>
  <si>
    <t>BL</t>
  </si>
  <si>
    <t> Saint Helena</t>
  </si>
  <si>
    <t>Saint Helena, Ascension and Tristan da Cunha</t>
  </si>
  <si>
    <t>SH</t>
  </si>
  <si>
    <t> Ascension Island</t>
  </si>
  <si>
    <t> Tristan da Cunha</t>
  </si>
  <si>
    <t> Saint Kitts and Nevis</t>
  </si>
  <si>
    <t>Saint Kitts and Nevis</t>
  </si>
  <si>
    <t>KN</t>
  </si>
  <si>
    <t> Saint Lucia</t>
  </si>
  <si>
    <t>Saint Lucia</t>
  </si>
  <si>
    <t>LC</t>
  </si>
  <si>
    <t> Saint Martin (French part)</t>
  </si>
  <si>
    <t>The Collectivity of Saint-Martin</t>
  </si>
  <si>
    <t>MF</t>
  </si>
  <si>
    <t> Saint Pierre and Miquelon</t>
  </si>
  <si>
    <t>The Overseas Collectivity of Saint-Pierre and Miquelon</t>
  </si>
  <si>
    <t>PM</t>
  </si>
  <si>
    <t> Saint Vincent and the Grenadines</t>
  </si>
  <si>
    <t>Saint Vincent and the Grenadines</t>
  </si>
  <si>
    <t>VC</t>
  </si>
  <si>
    <t> Samoa</t>
  </si>
  <si>
    <t>The Independent State of Samoa</t>
  </si>
  <si>
    <t>WS</t>
  </si>
  <si>
    <t> San Marino</t>
  </si>
  <si>
    <t>The Republic of San Marino</t>
  </si>
  <si>
    <t>SM</t>
  </si>
  <si>
    <t> Sao Tome and Principe</t>
  </si>
  <si>
    <t>The Democratic Republic of São Tomé and Príncipe</t>
  </si>
  <si>
    <t>ST</t>
  </si>
  <si>
    <t> Saudi Arabia</t>
  </si>
  <si>
    <t>The Kingdom of Saudi Arabia</t>
  </si>
  <si>
    <t>SA</t>
  </si>
  <si>
    <t> Senegal</t>
  </si>
  <si>
    <t>The Republic of Senegal</t>
  </si>
  <si>
    <t>SN</t>
  </si>
  <si>
    <t> Serbia</t>
  </si>
  <si>
    <t>The Republic of Serbia</t>
  </si>
  <si>
    <t>RS</t>
  </si>
  <si>
    <t> Seychelles</t>
  </si>
  <si>
    <t>The Republic of Seychelles</t>
  </si>
  <si>
    <t>SC</t>
  </si>
  <si>
    <t> Sierra Leone</t>
  </si>
  <si>
    <t>The Republic of Sierra Leone</t>
  </si>
  <si>
    <t>SL</t>
  </si>
  <si>
    <t> Singapore</t>
  </si>
  <si>
    <t>The Republic of Singapore</t>
  </si>
  <si>
    <t>SG</t>
  </si>
  <si>
    <t> Sint Eustatius – See Bonaire, Sint Eustatius and Saba.</t>
  </si>
  <si>
    <t> Sint Maarten (Dutch part)</t>
  </si>
  <si>
    <t>Sint Maarten</t>
  </si>
  <si>
    <t>SX</t>
  </si>
  <si>
    <t> Slovakia</t>
  </si>
  <si>
    <t>The Slovak Republic</t>
  </si>
  <si>
    <t>SK</t>
  </si>
  <si>
    <t> Slovenia</t>
  </si>
  <si>
    <t>The Republic of Slovenia</t>
  </si>
  <si>
    <t>SI</t>
  </si>
  <si>
    <t> Solomon Islands</t>
  </si>
  <si>
    <t>The Solomon Islands</t>
  </si>
  <si>
    <t>SB</t>
  </si>
  <si>
    <t> Somalia</t>
  </si>
  <si>
    <t>The Federal Republic of Somalia</t>
  </si>
  <si>
    <t>SO</t>
  </si>
  <si>
    <t> South Africa</t>
  </si>
  <si>
    <t>The Republic of South Africa</t>
  </si>
  <si>
    <t>ZA</t>
  </si>
  <si>
    <t> South Georgia and the South Sandwich Islands</t>
  </si>
  <si>
    <t>South Georgia and the South Sandwich Islands</t>
  </si>
  <si>
    <t>GS</t>
  </si>
  <si>
    <t> South Korea – See Korea, The Republic of.</t>
  </si>
  <si>
    <t> South Sudan</t>
  </si>
  <si>
    <t>The Republic of South Sudan</t>
  </si>
  <si>
    <t>SS</t>
  </si>
  <si>
    <t> Spain</t>
  </si>
  <si>
    <t>The Kingdom of Spain</t>
  </si>
  <si>
    <t>ES</t>
  </si>
  <si>
    <t> Sri Lanka</t>
  </si>
  <si>
    <t>The Democratic Socialist Republic of Sri Lanka</t>
  </si>
  <si>
    <t>LK</t>
  </si>
  <si>
    <t> Sudan (the)</t>
  </si>
  <si>
    <t>The Republic of the Sudan</t>
  </si>
  <si>
    <t>SD</t>
  </si>
  <si>
    <t> Suriname</t>
  </si>
  <si>
    <t>The Republic of Suriname</t>
  </si>
  <si>
    <t>SR</t>
  </si>
  <si>
    <t> Svalbard</t>
  </si>
  <si>
    <t>Svalbard and Jan Mayen</t>
  </si>
  <si>
    <t>SJ</t>
  </si>
  <si>
    <t> Jan Mayen</t>
  </si>
  <si>
    <t> Sweden</t>
  </si>
  <si>
    <t>The Kingdom of Sweden</t>
  </si>
  <si>
    <t>SE</t>
  </si>
  <si>
    <t> Switzerland</t>
  </si>
  <si>
    <t>The Swiss Confederation</t>
  </si>
  <si>
    <t>CH</t>
  </si>
  <si>
    <t> Syrian Arab Republic (the) [y]</t>
  </si>
  <si>
    <t>The Syrian Arab Republic</t>
  </si>
  <si>
    <t>SY</t>
  </si>
  <si>
    <t> Taiwan (Province of China) [z]</t>
  </si>
  <si>
    <t>The Republic of China</t>
  </si>
  <si>
    <r>
      <t>Disputed</t>
    </r>
    <r>
      <rPr>
        <sz val="11"/>
        <color rgb="FF202122"/>
        <rFont val="Calibri"/>
        <family val="2"/>
        <scheme val="minor"/>
      </rPr>
      <t> </t>
    </r>
    <r>
      <rPr>
        <vertAlign val="superscript"/>
        <sz val="11"/>
        <color rgb="FF3366CC"/>
        <rFont val="Calibri"/>
        <family val="2"/>
        <scheme val="minor"/>
      </rPr>
      <t>[aa]</t>
    </r>
  </si>
  <si>
    <t>TW</t>
  </si>
  <si>
    <t> Tajikistan</t>
  </si>
  <si>
    <t>The Republic of Tajikistan</t>
  </si>
  <si>
    <t>TJ</t>
  </si>
  <si>
    <t> Tanzania, the United Republic of</t>
  </si>
  <si>
    <t>The United Republic of Tanzania</t>
  </si>
  <si>
    <t>TZ</t>
  </si>
  <si>
    <t> Thailand</t>
  </si>
  <si>
    <t>The Kingdom of Thailand</t>
  </si>
  <si>
    <t>TH</t>
  </si>
  <si>
    <t> Timor-Leste [ab]</t>
  </si>
  <si>
    <t>The Democratic Republic of Timor-Leste</t>
  </si>
  <si>
    <t>TL</t>
  </si>
  <si>
    <t> Togo</t>
  </si>
  <si>
    <t>The Togolese Republic</t>
  </si>
  <si>
    <t>TG</t>
  </si>
  <si>
    <t> Tokelau</t>
  </si>
  <si>
    <t>Tokelau</t>
  </si>
  <si>
    <t>TK</t>
  </si>
  <si>
    <t> Tonga</t>
  </si>
  <si>
    <t>The Kingdom of Tonga</t>
  </si>
  <si>
    <t>TO</t>
  </si>
  <si>
    <t> Trinidad and Tobago</t>
  </si>
  <si>
    <t>The Republic of Trinidad and Tobago</t>
  </si>
  <si>
    <t>TT</t>
  </si>
  <si>
    <t> Tunisia</t>
  </si>
  <si>
    <t>The Republic of Tunisia</t>
  </si>
  <si>
    <t>TN</t>
  </si>
  <si>
    <t> Türkiye [ac]</t>
  </si>
  <si>
    <t>The Republic of Türkiye</t>
  </si>
  <si>
    <t>TR</t>
  </si>
  <si>
    <t> Turkmenistan</t>
  </si>
  <si>
    <t>Turkmenistan</t>
  </si>
  <si>
    <t>TM</t>
  </si>
  <si>
    <t> Turks and Caicos Islands (the)</t>
  </si>
  <si>
    <t>The Turks and Caicos Islands</t>
  </si>
  <si>
    <t>TC</t>
  </si>
  <si>
    <t> Tuvalu</t>
  </si>
  <si>
    <t>Tuvalu</t>
  </si>
  <si>
    <t>TV</t>
  </si>
  <si>
    <t> Uganda</t>
  </si>
  <si>
    <t>The Republic of Uganda</t>
  </si>
  <si>
    <t>UG</t>
  </si>
  <si>
    <t> Ukraine</t>
  </si>
  <si>
    <t>Ukraine</t>
  </si>
  <si>
    <t>UA</t>
  </si>
  <si>
    <t> United Arab Emirates (the)</t>
  </si>
  <si>
    <t>The United Arab Emirates</t>
  </si>
  <si>
    <t>AE</t>
  </si>
  <si>
    <t> United Kingdom of Great Britain and Northern Ireland (the)</t>
  </si>
  <si>
    <t>The United Kingdom of Great Britain and Northern Ireland</t>
  </si>
  <si>
    <t>GB</t>
  </si>
  <si>
    <t> United States Minor Outlying Islands (the) [ae]</t>
  </si>
  <si>
    <r>
      <t>Baker Island</t>
    </r>
    <r>
      <rPr>
        <sz val="11"/>
        <color rgb="FF202122"/>
        <rFont val="Calibri"/>
        <family val="2"/>
        <scheme val="minor"/>
      </rPr>
      <t>, </t>
    </r>
    <r>
      <rPr>
        <sz val="11"/>
        <color rgb="FF3366CC"/>
        <rFont val="Calibri"/>
        <family val="2"/>
        <scheme val="minor"/>
      </rPr>
      <t>Howland Island</t>
    </r>
    <r>
      <rPr>
        <sz val="11"/>
        <color rgb="FF202122"/>
        <rFont val="Calibri"/>
        <family val="2"/>
        <scheme val="minor"/>
      </rPr>
      <t>, </t>
    </r>
    <r>
      <rPr>
        <sz val="11"/>
        <color rgb="FF3366CC"/>
        <rFont val="Calibri"/>
        <family val="2"/>
        <scheme val="minor"/>
      </rPr>
      <t>Jarvis Island</t>
    </r>
    <r>
      <rPr>
        <sz val="11"/>
        <color rgb="FF202122"/>
        <rFont val="Calibri"/>
        <family val="2"/>
        <scheme val="minor"/>
      </rPr>
      <t>, </t>
    </r>
    <r>
      <rPr>
        <sz val="11"/>
        <color rgb="FF3366CC"/>
        <rFont val="Calibri"/>
        <family val="2"/>
        <scheme val="minor"/>
      </rPr>
      <t>Johnston Atoll</t>
    </r>
    <r>
      <rPr>
        <sz val="11"/>
        <color rgb="FF202122"/>
        <rFont val="Calibri"/>
        <family val="2"/>
        <scheme val="minor"/>
      </rPr>
      <t>, </t>
    </r>
    <r>
      <rPr>
        <sz val="11"/>
        <color rgb="FF3366CC"/>
        <rFont val="Calibri"/>
        <family val="2"/>
        <scheme val="minor"/>
      </rPr>
      <t>Kingman Reef</t>
    </r>
    <r>
      <rPr>
        <sz val="11"/>
        <color rgb="FF202122"/>
        <rFont val="Calibri"/>
        <family val="2"/>
        <scheme val="minor"/>
      </rPr>
      <t>, </t>
    </r>
    <r>
      <rPr>
        <sz val="11"/>
        <color rgb="FF3366CC"/>
        <rFont val="Calibri"/>
        <family val="2"/>
        <scheme val="minor"/>
      </rPr>
      <t>Midway Atoll</t>
    </r>
    <r>
      <rPr>
        <sz val="11"/>
        <color rgb="FF202122"/>
        <rFont val="Calibri"/>
        <family val="2"/>
        <scheme val="minor"/>
      </rPr>
      <t>, </t>
    </r>
    <r>
      <rPr>
        <sz val="11"/>
        <color rgb="FF3366CC"/>
        <rFont val="Calibri"/>
        <family val="2"/>
        <scheme val="minor"/>
      </rPr>
      <t>Navassa Island</t>
    </r>
    <r>
      <rPr>
        <sz val="11"/>
        <color rgb="FF202122"/>
        <rFont val="Calibri"/>
        <family val="2"/>
        <scheme val="minor"/>
      </rPr>
      <t>, </t>
    </r>
    <r>
      <rPr>
        <sz val="11"/>
        <color rgb="FF3366CC"/>
        <rFont val="Calibri"/>
        <family val="2"/>
        <scheme val="minor"/>
      </rPr>
      <t>Palmyra Atoll</t>
    </r>
    <r>
      <rPr>
        <sz val="11"/>
        <color rgb="FF202122"/>
        <rFont val="Calibri"/>
        <family val="2"/>
        <scheme val="minor"/>
      </rPr>
      <t>, and </t>
    </r>
    <r>
      <rPr>
        <sz val="11"/>
        <color rgb="FF3366CC"/>
        <rFont val="Calibri"/>
        <family val="2"/>
        <scheme val="minor"/>
      </rPr>
      <t>Wake Island</t>
    </r>
    <r>
      <rPr>
        <vertAlign val="superscript"/>
        <sz val="11"/>
        <color rgb="FF3366CC"/>
        <rFont val="Calibri"/>
        <family val="2"/>
        <scheme val="minor"/>
      </rPr>
      <t>[13]</t>
    </r>
  </si>
  <si>
    <t>UM</t>
  </si>
  <si>
    <t> United States of America (the)</t>
  </si>
  <si>
    <t>The United States of America</t>
  </si>
  <si>
    <t>US</t>
  </si>
  <si>
    <t> United States Virgin Islands – See Virgin Islands (U.S.).</t>
  </si>
  <si>
    <t> Uruguay</t>
  </si>
  <si>
    <t>The Oriental Republic of Uruguay</t>
  </si>
  <si>
    <t>UY</t>
  </si>
  <si>
    <t> Uzbekistan</t>
  </si>
  <si>
    <t>The Republic of Uzbekistan</t>
  </si>
  <si>
    <t>UZ</t>
  </si>
  <si>
    <t> Vanuatu</t>
  </si>
  <si>
    <t>The Republic of Vanuatu</t>
  </si>
  <si>
    <t>VU</t>
  </si>
  <si>
    <t> Vatican City – See Holy See, The.</t>
  </si>
  <si>
    <t> Venezuela (Bolivarian Republic of)</t>
  </si>
  <si>
    <t>The Bolivarian Republic of Venezuela</t>
  </si>
  <si>
    <t>VE</t>
  </si>
  <si>
    <t> Viet Nam [ag]</t>
  </si>
  <si>
    <t>The Socialist Republic of Viet Nam</t>
  </si>
  <si>
    <t>VN</t>
  </si>
  <si>
    <t> Virgin Islands (British) [ah]</t>
  </si>
  <si>
    <t>The Virgin Islands</t>
  </si>
  <si>
    <t>VG</t>
  </si>
  <si>
    <t> Virgin Islands (U.S.) [ai]</t>
  </si>
  <si>
    <t>The Virgin Islands of the United States</t>
  </si>
  <si>
    <t>VI</t>
  </si>
  <si>
    <t> Wallis and Futuna</t>
  </si>
  <si>
    <t>The Territory of the Wallis and Futuna Islands</t>
  </si>
  <si>
    <t>WF</t>
  </si>
  <si>
    <t> Western Sahara [aj]</t>
  </si>
  <si>
    <t>The Sahrawi Arab Democratic Republic</t>
  </si>
  <si>
    <r>
      <t>Disputed</t>
    </r>
    <r>
      <rPr>
        <sz val="11"/>
        <color rgb="FF202122"/>
        <rFont val="Calibri"/>
        <family val="2"/>
        <scheme val="minor"/>
      </rPr>
      <t> </t>
    </r>
    <r>
      <rPr>
        <vertAlign val="superscript"/>
        <sz val="11"/>
        <color rgb="FF3366CC"/>
        <rFont val="Calibri"/>
        <family val="2"/>
        <scheme val="minor"/>
      </rPr>
      <t>[ak]</t>
    </r>
  </si>
  <si>
    <t>EH</t>
  </si>
  <si>
    <t> Yemen</t>
  </si>
  <si>
    <t>The Republic of Yemen</t>
  </si>
  <si>
    <t>YE</t>
  </si>
  <si>
    <t> Zambia</t>
  </si>
  <si>
    <t>The Republic of Zambia</t>
  </si>
  <si>
    <t>ZM</t>
  </si>
  <si>
    <t> Zimbabwe</t>
  </si>
  <si>
    <t>The Republic of Zimbabwe</t>
  </si>
  <si>
    <t>ZW</t>
  </si>
  <si>
    <t>S. No.</t>
  </si>
  <si>
    <t>Country Code</t>
  </si>
  <si>
    <t>TIN structure Individuals</t>
  </si>
  <si>
    <t>TIN Format - Individuals</t>
  </si>
  <si>
    <t>TIN structure - Legal Entities</t>
  </si>
  <si>
    <t>TIN Format - Legal Entities</t>
  </si>
  <si>
    <t>Comment</t>
  </si>
  <si>
    <t>ALBANIA</t>
  </si>
  <si>
    <t>1 letter + 8 Digit number + 1 letter</t>
  </si>
  <si>
    <t>J12345678N</t>
  </si>
  <si>
    <t>1 letter + 6 Digit number + 1 letter</t>
  </si>
  <si>
    <t>F-123456-Z</t>
  </si>
  <si>
    <t>C-123456-Z</t>
  </si>
  <si>
    <t>10 Digit number</t>
  </si>
  <si>
    <t>11 Digit number</t>
  </si>
  <si>
    <t>8 Digit number</t>
  </si>
  <si>
    <t>Refer the TIN Structure PDF file</t>
  </si>
  <si>
    <t>8 or 9 Digit number</t>
  </si>
  <si>
    <t>XXX XXX XXX</t>
  </si>
  <si>
    <t>XX XXX XXX XXX</t>
  </si>
  <si>
    <t>9 Digit number</t>
  </si>
  <si>
    <t xml:space="preserve">99-999/9999 </t>
  </si>
  <si>
    <t>The hyphen and the slash are not mandatory in all cases (e.g. for the purpose of IT processing they should be omitted)</t>
  </si>
  <si>
    <t>AZERBAIJAN</t>
  </si>
  <si>
    <t>Does not issue tax identification numbers (TINs) or equivalent identifiers for tax purposes</t>
  </si>
  <si>
    <t>No TIN</t>
  </si>
  <si>
    <t>13 Digit number</t>
  </si>
  <si>
    <t xml:space="preserve">TIN is a unique 13 digital number. The number is randomly generated by the system. 
Each TIN starts with the number “1”. There are no letters, symbols or other characters in the 
TIN. There are no slashes (/) or dashes (-). </t>
  </si>
  <si>
    <t>6 Digit number</t>
  </si>
  <si>
    <t xml:space="preserve">11 Digit number - Individual
</t>
  </si>
  <si>
    <t>14 Digit number - Legal Person</t>
  </si>
  <si>
    <t>British-Virgin-Islands</t>
  </si>
  <si>
    <t>AN</t>
  </si>
  <si>
    <t xml:space="preserve">The British Virgin Islands (“BVI”) does not issue Tax Identification Numbers (“TINs”) or equivalent identifiers for tax purposes.
</t>
  </si>
  <si>
    <t>BRUNEI DARUSSALAM</t>
  </si>
  <si>
    <t>This section contains information on the alphanumeric structure of the TIN, the use of slashed, capital letter, hyphens, etc. In addition, please outline the meaning given to the numbers and letters that make up the TIN (including for instance the use of check Digit number).</t>
  </si>
  <si>
    <t>9 Digit number - Individual</t>
  </si>
  <si>
    <t>9 Digit number  - Entities</t>
  </si>
  <si>
    <t>999 999 999</t>
  </si>
  <si>
    <t>T 99 9999 999</t>
  </si>
  <si>
    <t>• A SIN is a unique nine-digit number issued by Service Canada to identify individuals.
• A BN is a unique nine-digit number issued by the Canada Revenue Agency to identify 
businesses and partnerships.
• A trust account number is a unique eight-digit number preceded by the letter “T” issued by the 
Canada Revenue Agency to identify trusts</t>
  </si>
  <si>
    <t>9 Digit number or 8 Digit number followed by a “K”</t>
  </si>
  <si>
    <t> If it is equal to the result it is between 1 and 9
 K if the result is 10
 0 (zero) if the result is 11</t>
  </si>
  <si>
    <t>18 characters that can be either Digit number or letters</t>
  </si>
  <si>
    <t>15 characters that can be either Digit number or letters</t>
  </si>
  <si>
    <t>5 Digit number</t>
  </si>
  <si>
    <t xml:space="preserve">9 Numerals
</t>
  </si>
  <si>
    <t>X – XXXX – XXXX</t>
  </si>
  <si>
    <t>10 Numerals</t>
  </si>
  <si>
    <t>X – XXX – XXXXXX</t>
  </si>
  <si>
    <t>CURACAO</t>
  </si>
  <si>
    <t>8 digits and 1 letter</t>
  </si>
  <si>
    <t>99999999L</t>
  </si>
  <si>
    <t>999999/999</t>
  </si>
  <si>
    <t>999999/9999</t>
  </si>
  <si>
    <t xml:space="preserve">999999-9999 </t>
  </si>
  <si>
    <t>007593</t>
  </si>
  <si>
    <t>The TIN consists of a maximum of six (6) digits and one (1) check digit. However, in this 
instance we have used the tax payer number which is the first six numbers of the TIN.</t>
  </si>
  <si>
    <t>1719304188001</t>
  </si>
  <si>
    <t>1719304188 001</t>
  </si>
  <si>
    <t>11 characters</t>
  </si>
  <si>
    <t>999999(+/-/A)999(L/9)</t>
  </si>
  <si>
    <t>11 characters: 
- 6 digits - 1 character which can be + (plus), - (minus) or the letter A - 3 digits - 1 alphanumeric character</t>
  </si>
  <si>
    <t>99 99 999 999 999</t>
  </si>
  <si>
    <t>GIBRALTAR</t>
  </si>
  <si>
    <t>Up to 6 Digit number</t>
  </si>
  <si>
    <t>For natural persons the format of the TIN is a 10 digits structure. From the left it is 
constructed in the following way:
the digits in the positions 1-2 indicate the day of birth of the person;
the digits in the positions 3-4 indicate the months of birth of the person;
the digits in the positions 5-6 indicate the year of the birth of the person, without indicating the century;
the digits in the positions 7-10 form a serial number. These digits are often separated from the 
preceding digits by a hyphen between the 6
thand 7thdigits.
For non-natural persons and legal entities the format of the TIN is an 8 digits structure.</t>
  </si>
  <si>
    <t>6 Digit number prefixed with GY</t>
  </si>
  <si>
    <t>GYXXXXXX</t>
  </si>
  <si>
    <t>Between 1 and 6 Digit number</t>
  </si>
  <si>
    <t>XXXXXX</t>
  </si>
  <si>
    <t>HONG KONG</t>
  </si>
  <si>
    <t>11 Numerical
characters</t>
  </si>
  <si>
    <t>10 characters combining Digit number and letters</t>
  </si>
  <si>
    <t>AFZPK7190K</t>
  </si>
  <si>
    <t>15 Digit number</t>
  </si>
  <si>
    <t>1 2 . 3 4 5 . 6 7 8 . 9 - 10 11 12 . 13 14 15</t>
  </si>
  <si>
    <t>7 digits + either 1 or 2 letters</t>
  </si>
  <si>
    <t xml:space="preserve">9999999L(L) </t>
  </si>
  <si>
    <t>1 letter + 8 Digit number</t>
  </si>
  <si>
    <t>9 Numeric characters</t>
  </si>
  <si>
    <t>16 characters combining letters and Digit number</t>
  </si>
  <si>
    <t>LLLLLL99L99L999L</t>
  </si>
  <si>
    <t>11 characters combining letters and Digit number</t>
  </si>
  <si>
    <t>12 Digit number</t>
  </si>
  <si>
    <t>999999999999</t>
  </si>
  <si>
    <t>9999999999999</t>
  </si>
  <si>
    <t>JERSEY</t>
  </si>
  <si>
    <t>2 letters + up to 5 Digit number</t>
  </si>
  <si>
    <t>CC00000</t>
  </si>
  <si>
    <t>KAZAKHSTAN</t>
  </si>
  <si>
    <t>KOREA, REPUBLIC OF</t>
  </si>
  <si>
    <t>XXXXXX-XXXXXXX</t>
  </si>
  <si>
    <t>XXX-XX-XXXXX</t>
  </si>
  <si>
    <t>38XXXX-XXXXX</t>
  </si>
  <si>
    <t>DDMMYY99999</t>
  </si>
  <si>
    <t>This section contains information on the alphanumeric structure of the TIN, the use of slashed, capital letter, hyphens, etc. In addition, please outline the meaning given to the numbers and letters that make up the TIN (including for instance the use of check digits).
The TINs are given based on numerical serial without the use of any letters,2
Yet the TIN for entities registered in VAT are followed by a dash and a code (601 for the taxpayers subject 
to VAT, 603 and 604 for refund purposes...)</t>
  </si>
  <si>
    <t>PEID: Personenidentifikationsnummer
The first digits might be omitted if they correspond to the numeral zero.</t>
  </si>
  <si>
    <t>Structure and syntax of Luxembourg TIN-like numbers for non-natural persons:
The identifier has 11 digits (99999999999), the last digit is a check digit.
The 11th digit corresponds to the difference between 11 and the remainder of the division by 11 of the sum of the products obtained by multiplying each of the first 10 digits of the ID number by the respective factors of 5, 4, 3, 2, 7, 6, 5, 4, 3 and 2, being understood that of the numbers generated, during the abovementioned division, a remainder of 1 is not allocated. A remainder of zero during that division is the check digit.
Structure and syntax of Luxembourg TIN-like numbers for natural persons:
The identification number has 13 digits (9999999999999), the 2 last digits are check digits. The 12 th digit is a check digit calculated on the basis of the algorithm “de Luhn 10”, calculated on the 11 first digits.
The 13th digit is a check digit calculated on the basis of the algorithm “de Verhoeff”, calculated on the 11 first digits.</t>
  </si>
  <si>
    <t>MACAO</t>
  </si>
  <si>
    <t>We do not issue comprehensive TINs for individuals nor entities. The TINs that are in usage are numerical, and do not have check digits.</t>
  </si>
  <si>
    <t>7 Digit number</t>
  </si>
  <si>
    <t>In MIRA, TIN’s are issued to all Individuals and entities who are required to register with MIRA. This is considered the taxpayer level. So for each taxpayer MIRA issues a unique 7 digit identifier. This is referred to as business partner number. Based on each tax registration MIRA will issue another unique registration as per the below format:
{BP}{Revenue Code}{incrementing Number}
For example “Taxpayer A” might have the business partner: 1000001. When the taxpayer registers for GST they will get the TIN 1000001GST501. If the taxpayer registers for Green tax they will get the TIN 1000001GRT001, and so on.
The first 7 digits remain unique and the revenue code and sequence number is appended creating a TIN based on the taxes for which the taxpayer is registered under.</t>
  </si>
  <si>
    <t>9999999L</t>
  </si>
  <si>
    <t>Individuals who are Maltese
nationals -
Note 1: the first 4 digits may be omitted when they are 0 (zero);
Note 2: in the case of IT processing, the length of this TIN must always be 8 characters; the first 0 (zero) must thus always be recorded.                          Individuals who are not
Maltese nationals and entities resident in Malta for tax purposes</t>
  </si>
  <si>
    <t>08612-04.</t>
  </si>
  <si>
    <t>04-086123</t>
  </si>
  <si>
    <t>For individuals: The TAN consists of 8 numerals (format: 99999999). The first digit of the TAN is always 1, 5, 7or 8.
For entities: The TAN consists of 8 numerals (format 99999999). ). The first digit of the TAN is always 2 or 3.</t>
  </si>
  <si>
    <t>0-12365-8-9</t>
  </si>
  <si>
    <t>Each TIN which NITS generates has four separate sections including (i) a two digit number which identifies the taxpayer type, (ii) a tax unique number consisting of 5 unique software generated numbers and (iii)/(iv), two unique sequential check digits included for security purposes</t>
  </si>
  <si>
    <t>01129955131</t>
  </si>
  <si>
    <t>999999999 - Legal entity      999999999LLL- VAT registered legal entity</t>
  </si>
  <si>
    <t>7 Digit numbers</t>
  </si>
  <si>
    <t>XXXXX-XXXXXX-X</t>
  </si>
  <si>
    <t>1-13 Digit number</t>
  </si>
  <si>
    <t>8-100-678 DV</t>
  </si>
  <si>
    <t>4789-321-1515 DV</t>
  </si>
  <si>
    <t>RUC consists of an 11-digit number.
The number is structured as follows:
(a) Individuals identified with DNI: Prefix 10 + DNI + verification digit.
b) Individuals identified with another type of identity document: Prefix 15 + random number + verification digit.
c) Legal entities: Prefix 20 + random number + verification digit.</t>
  </si>
  <si>
    <t>02070803628</t>
  </si>
  <si>
    <t>1. In the case of individuals and entities under the jurisdiction of the GTA:
The TIN consists of 10 digits. It begins with the number 5 which refers to the State of Qatar as a member of the Cooperation Council for the Arab States of the Gulf or Gulf Cooperation Council (GCC).
The following 9 digits are generated by an algorithm. They include a check digit.
2. In the case of entities under the jurisdiction of QFCA:
In the case The TIN structure is T00000 – where the 0s represent the QFC License Number of the firms. Thus, QFC firm with License Number 00001 has T00001 as TIN.</t>
  </si>
  <si>
    <t>Where C1 to C13 are characters.</t>
  </si>
  <si>
    <t>RUSSIAN FEDERATION</t>
  </si>
  <si>
    <t>NNNNXXXXXXCC</t>
  </si>
  <si>
    <t>NNNNXXXXXC - Business     9909XXXXXC - Organization</t>
  </si>
  <si>
    <t>1)NNNN (4 digits)
For Russian organizations and individuals – code of the tax authority which assigned the INN.
For foreign organizations – index defined by the Federal Tax Service.
2)XXXXX (XXXXXX)
For Russian organizations (individuals) – a sequence number of the person’s entry in the territorial section of the Unified State Register of Taxpayers (USRT). It consists of 5 digits in case of organizations and 6 digits in case of individuals.
For foreign organizations – code of foreign organization according to the reference book “Foreign Companies Coding”.
3)C (CC) – control number (1 digit for organization, 2 digits for individuals)
It is generated according to a unique algorithm set by the Federal Tax Service.</t>
  </si>
  <si>
    <t>TINs are automatically generated by the Tax Administration System and are numeric in structure but can range from one digit upwards.</t>
  </si>
  <si>
    <t>The TIN consists of a maximum of six (6) digits.</t>
  </si>
  <si>
    <t>The TINs issued by the Inland Revenue Department are strictly numeric in structure
and are automatically generated by SIGTAS - the Department’s data storage and management system for tax purposes</t>
  </si>
  <si>
    <t>More than one digit</t>
  </si>
  <si>
    <t>SM + 5 Digit number</t>
  </si>
  <si>
    <t>SM99999</t>
  </si>
  <si>
    <t>The Saudi TIN Structure is as follows:
The (first digit) is the GCC Member State.
The (next eight digits) is a serial number.
The next digit is a check digit.</t>
  </si>
  <si>
    <t>9 characters</t>
  </si>
  <si>
    <t>10 characters</t>
  </si>
  <si>
    <t>SINT MAARTEN (DUTCH PART)</t>
  </si>
  <si>
    <t>The CRIB number is computer generated using the 11-proof algorithm method.</t>
  </si>
  <si>
    <t>9 or 10 Digit number</t>
  </si>
  <si>
    <t>999999/999(9)</t>
  </si>
  <si>
    <t>For the purpose of IT processing, the TIN should be written as a single block, without any slash sign.</t>
  </si>
  <si>
    <t>1 block of 8 digits (n8)</t>
  </si>
  <si>
    <t>0123456789</t>
  </si>
  <si>
    <t>8 digits + 1 control letter</t>
  </si>
  <si>
    <t>999999–9999</t>
  </si>
  <si>
    <t>756.1234.5678.97</t>
  </si>
  <si>
    <t>CHE-999.999.99C</t>
  </si>
  <si>
    <t>CHE + 9 Digit number</t>
  </si>
  <si>
    <t>10 digit number</t>
  </si>
  <si>
    <t>9999999999 - GTR                LL999999L - NINO</t>
  </si>
  <si>
    <t>10 digit number (UTR) OR 2 letters + 6 digit number + 1 letter (always A, B, C or D)(NINO)</t>
  </si>
  <si>
    <t>9 digit number 1 Letter</t>
  </si>
  <si>
    <t>999999999D</t>
  </si>
  <si>
    <t>999999999999D</t>
  </si>
  <si>
    <t>6 digits</t>
  </si>
  <si>
    <t>Driver’s License</t>
  </si>
  <si>
    <t xml:space="preserve">Student </t>
  </si>
  <si>
    <t xml:space="preserve">Home-maker </t>
  </si>
  <si>
    <t>House-Wife</t>
  </si>
  <si>
    <t>Diplomat</t>
  </si>
  <si>
    <t>Y
N
Blank</t>
  </si>
  <si>
    <t>Refer Fatca-TIN-Struct Master</t>
  </si>
  <si>
    <t>Y,
N</t>
  </si>
  <si>
    <t xml:space="preserve">It will show following status code:
"00" - Normal KYC
"01" - eKYC with OTP
"02" - eKYC with Biometric Mandatory if E-KYC flag is 'Y'           "03" - Online KYC                               "04" - eKYC offline                             "05" - Digilocker KYC
"06" - Saral KYC                                                                       </t>
  </si>
  <si>
    <t>Sr no</t>
  </si>
  <si>
    <t>ISO 3166-Country code</t>
  </si>
  <si>
    <t>TIN Logic</t>
  </si>
  <si>
    <t>TINs are unique numbers automatically generated by the tax administration system and consists of 10 digits, 
including prefix digit and check digit • Individual TINs start with prefix 1 • Non-Individual (business) TINs 
start with prefix 2 – TINs for individuals start with 1 and TINs for businesses start with 2.</t>
  </si>
  <si>
    <t>0100</t>
  </si>
  <si>
    <t>The CUIT consists of 11 digits: - the first 2 digits indicate the person: the numbers 20, 23, 24 or 27 are assigned randomly for individuals on a non-binary basis, and 30 or 33 for legal persons. - The next 8 digits are: in the case of individuals, the ID (DNI) number; and in case of legal persons, it is assigned by the AFIP. - The last digit is the verification number and it is randomly assigned.</t>
  </si>
  <si>
    <t>0110</t>
  </si>
  <si>
    <t>TIN consists of 8 digits; no other symbols could be used. First seven digits are next serial number, 8th
digit is check digit and calculated based on the previous 7 digits. No meaning is given to the numbers.</t>
  </si>
  <si>
    <t>080</t>
  </si>
  <si>
    <t>090</t>
  </si>
  <si>
    <t xml:space="preserve">1325678851
</t>
  </si>
  <si>
    <r>
      <rPr>
        <b/>
        <sz val="11"/>
        <color theme="1"/>
        <rFont val="Calibri"/>
        <family val="2"/>
        <scheme val="minor"/>
      </rPr>
      <t xml:space="preserve">For individuals: </t>
    </r>
    <r>
      <rPr>
        <sz val="10"/>
        <rFont val="Arial"/>
      </rPr>
      <t xml:space="preserve">
</t>
    </r>
    <r>
      <rPr>
        <b/>
        <sz val="11"/>
        <color theme="1"/>
        <rFont val="Calibri"/>
        <family val="2"/>
        <scheme val="minor"/>
      </rPr>
      <t>TIN example:</t>
    </r>
    <r>
      <rPr>
        <sz val="10"/>
        <rFont val="Arial"/>
      </rPr>
      <t xml:space="preserve">
1 5 2 5 8 5 5 8 5 2
</t>
    </r>
    <r>
      <rPr>
        <b/>
        <sz val="11"/>
        <color theme="1"/>
        <rFont val="Calibri"/>
        <family val="2"/>
        <scheme val="minor"/>
      </rPr>
      <t>For legal persons:</t>
    </r>
    <r>
      <rPr>
        <sz val="10"/>
        <rFont val="Arial"/>
      </rPr>
      <t xml:space="preserve"> 
</t>
    </r>
    <r>
      <rPr>
        <b/>
        <sz val="11"/>
        <color theme="1"/>
        <rFont val="Calibri"/>
        <family val="2"/>
        <scheme val="minor"/>
      </rPr>
      <t>TIN example:</t>
    </r>
    <r>
      <rPr>
        <sz val="10"/>
        <rFont val="Arial"/>
      </rPr>
      <t xml:space="preserve">
1 3 2 5 6 7 8 8 5 </t>
    </r>
  </si>
  <si>
    <t>000</t>
  </si>
  <si>
    <t>Currently, there is no general taxation on the personal income of individuals or corporations in Bahrain. 
Therefore, no TINs issued in the context of CRS. 
Also, Bahrain is currently exchanging financial information automatically on a non-reciprocal basis. 
Therefore, TIN is not required</t>
  </si>
  <si>
    <t>This section contains information on the alphanumeric structure of the TIN, the use of slashed, capital letter, hyphens, etc. In addition, please outline here the meaning given to the numbers and letters that make up the TIN (including for instance the use of check digits). Bahrain is currently exchanging financial information automatically on a non-reciprocal basis. Therefore, TIN is not required</t>
  </si>
  <si>
    <t>0130</t>
  </si>
  <si>
    <t>99999999999</t>
  </si>
  <si>
    <t>For Individuals the TIN number of identification consists of eleven digits and is a unique number of identification for every registered person. 
For companies the TIN number of identification consists of ten digits (business number)</t>
  </si>
  <si>
    <t>The TIN consists of 7 digits which includes the use of check digit. "All successfully 
registered taxpayers through our Revenue Management System will be generated a 6 
Digit TIN number, and an additional single check digit at the end." The check digit is not 
visible to the taxpayer</t>
  </si>
  <si>
    <t>060</t>
  </si>
  <si>
    <t>XX.XXX/XXXX-XX</t>
  </si>
  <si>
    <t>XX.XXX.XXX/XXXX-XX</t>
  </si>
  <si>
    <t>For individuals, it consists of 11 digits (the 2 last numbers are the result of an arithmetic operation on the 9 
previous ones) and for legal persons, it consists of 14 digits formatted as XX.XXX.XXX/XXXX-XX (the first 8 
digits identify the company, the 4 digits after the slash identify the branch or subsidiary and the last 2 are the 
result of an arithmetic operation on the previous ones)</t>
  </si>
  <si>
    <t xml:space="preserve">PXXXXXXXX (9 characters)
RCXXXXXXXX (10 
characters)
RFCXXXXXXXX (11 characters)
</t>
  </si>
  <si>
    <t>081</t>
  </si>
  <si>
    <t>This section contains information on the alphanumeric structure of the TIN, the use of slashed, capital letter, 
hyphens, etc. In addition, please outline here the meaning given to the numbers and letters that make up the TIN 
(including for instance the use of check digits).
Numeric and must be 5 digits, e.g. 99999</t>
  </si>
  <si>
    <t>050</t>
  </si>
  <si>
    <r>
      <rPr>
        <b/>
        <sz val="11"/>
        <color theme="1"/>
        <rFont val="Calibri"/>
        <family val="2"/>
        <scheme val="minor"/>
      </rPr>
      <t>Document Structure Explanation</t>
    </r>
    <r>
      <rPr>
        <sz val="10"/>
        <rFont val="Arial"/>
      </rPr>
      <t xml:space="preserve">
Physical identification number X – XXXX – XXXX 9 numerals (“–” is not obligatory)
Corporate identification number X-XXX-XXXXXX 10 numerals (“–” is not obligatory)</t>
    </r>
  </si>
  <si>
    <t>8 numbers followed by a letter, 
the letter belongs to the Latin 
alphabet and is always upper</t>
  </si>
  <si>
    <t>10 digits with a hyphen between the 6th and 7th digit
The last digit is a check digit. The last digit also indicates 
whether the person is female og male. An even number is a female – an odd number is a male</t>
  </si>
  <si>
    <r>
      <rPr>
        <b/>
        <sz val="11"/>
        <color theme="1"/>
        <rFont val="Calibri"/>
        <family val="2"/>
        <scheme val="minor"/>
      </rPr>
      <t>INDIVIDUAL:</t>
    </r>
    <r>
      <rPr>
        <sz val="10"/>
        <rFont val="Arial"/>
      </rPr>
      <t xml:space="preserve">
Ten digits of the identity or citizenship card:
The last three digits are always 001.
1716537341 001
</t>
    </r>
    <r>
      <rPr>
        <b/>
        <sz val="11"/>
        <color theme="1"/>
        <rFont val="Calibri"/>
        <family val="2"/>
        <scheme val="minor"/>
      </rPr>
      <t xml:space="preserve">ENTITIES:
</t>
    </r>
    <r>
      <rPr>
        <sz val="10"/>
        <rFont val="Arial"/>
      </rPr>
      <t>Two first digits: the code of the province where the RUC was issued.
Third digit: it is always 6.
From the fourth to the eighth digit: consecutive numbers.
Ninth digit: check digit.
Tenth digit: it is always 0.
The last three digits are always 001.
0266537341001</t>
    </r>
  </si>
  <si>
    <t>TINs are comprised of 11 digits: 10 digits plus one check digit. 
TINs are non-descriptive numbers, i.e. they provide no indications as to a taxpayer’s name, gender 
or other tax-related information.</t>
  </si>
  <si>
    <t>This section contains information on the alphanumeric structure of the TIN, the use of slashed, capital 
letter, hyphens, etc. In addition, please outline the meaning given to the numbers and letters that make 
up the TIN (including for instance the use of check digits)</t>
  </si>
  <si>
    <r>
      <rPr>
        <b/>
        <sz val="11"/>
        <color theme="1"/>
        <rFont val="Calibri"/>
        <family val="2"/>
        <scheme val="minor"/>
      </rPr>
      <t>Individuals</t>
    </r>
    <r>
      <rPr>
        <sz val="10"/>
        <rFont val="Arial"/>
      </rPr>
      <t xml:space="preserve">
The TIN is comprised of 6 digits prefixed with GY, for example, GYXXXXXX (where ‘X’ is a digit 
between 0-9 inclusive).
</t>
    </r>
    <r>
      <rPr>
        <b/>
        <sz val="11"/>
        <color theme="1"/>
        <rFont val="Calibri"/>
        <family val="2"/>
        <scheme val="minor"/>
      </rPr>
      <t xml:space="preserve">Entities
</t>
    </r>
    <r>
      <rPr>
        <sz val="10"/>
        <rFont val="Arial"/>
      </rPr>
      <t>If the company is incorporated in Guernsey the TIN is the Company Registration Number, as issued 
by the Guernsey Registry. The Registration numbers start at “1” and increase sequentially. The 
number is comprised of between one and six digits e.g; X to XXXXXX, where X is a number between 
0 and 9</t>
    </r>
  </si>
  <si>
    <t>9 digits +  2 letters</t>
  </si>
  <si>
    <t>@123456(#)</t>
  </si>
  <si>
    <r>
      <rPr>
        <b/>
        <sz val="11"/>
        <color theme="1"/>
        <rFont val="Calibri"/>
        <family val="2"/>
        <scheme val="minor"/>
      </rPr>
      <t>HKID number: The standard format of HKID number is @ 123456(#).</t>
    </r>
    <r>
      <rPr>
        <sz val="10"/>
        <rFont val="Arial"/>
      </rPr>
      <t xml:space="preserve"> 
(a) @ represents any one or two capital letters of the alphabet. 
(b) # is the check digit which has 11 possible values from 0 to 9 and A. 
All the letters and numerals of the HKID number, including the check digit without the bracket, are used 
as the identifier equivalent to TIN for individuals. 
BR number: The BR number comprises 8 numerals at the front of business registration certificate 
number (e.g. 99999999-&amp;&amp;&amp;-&amp;&amp;-&amp;&amp;-&amp;). 
All the numerals of the BR number are used as the identifier equivalent to TIN for entities. 
</t>
    </r>
  </si>
  <si>
    <t>XXXXXXXX-Y-ZZ</t>
  </si>
  <si>
    <t>XXXXXX-XXXX.</t>
  </si>
  <si>
    <t>0150</t>
  </si>
  <si>
    <t>072</t>
  </si>
  <si>
    <t xml:space="preserve">1 letter + 8 Digit number </t>
  </si>
  <si>
    <t xml:space="preserve"> H111111-11 </t>
  </si>
  <si>
    <t xml:space="preserve"> C333333-33</t>
  </si>
  <si>
    <t>All Tax Reference Numbers consist of one letter and six numbers followed by a hyphen and a two 
digit suffix. 
Individual Tax Reference Numbers are prefixed with the letter ‘H’, Companies (including Limited 
Liability Companies – LLCs) ‘C’, Trusts, Foundations and Partnerships (including Limited Liability 
Partnerships - LLPs) ‘X’. 
The use of the two digit suffix is in all instances optional and a Tax Reference Number not including 
the suffix will be considered acceptable (for example C222222).</t>
  </si>
  <si>
    <t>180 (or) 261</t>
  </si>
  <si>
    <t>0160</t>
  </si>
  <si>
    <t xml:space="preserve">This section contains information on the alphanumeric structure of the TIN, the use of slashed, capital letter, 
hyphens, etc. In addition, please outline here the meaning given to the numbers and letters that make up the TIN 
(including for instance the use of check digits). 
Jamaica’s TRN consists of nine (9) numeric digits randomly generated and managed by a system which contains 
particular rules and restrictions. Currently, the first of the nine (9) digits for an individual is a “1” whilst for 
organizations it is a “0”. Based on the population of Jamaica this is expected to remain so for the foreseeable 
future. 
</t>
  </si>
  <si>
    <t>100-100-1000</t>
  </si>
  <si>
    <t xml:space="preserve">The taxpayer identification number for Jersey resident individuals and entities will be the 10-digit 
unique number which is used to identify taxpayers to Revenue Jersey. An example of a Jersey TIN is 
100-100-1000. 
Entities and other legal arrangements issued with a taxpayer identification number in the previous 
format (two letters followed by up to five digits, for example CC00000) could also continue using 
that TIN to the extent a new one had not been issued.
</t>
  </si>
  <si>
    <t>1 Letter + 9 Digit number + 1 Letter</t>
  </si>
  <si>
    <t>A123456789X</t>
  </si>
  <si>
    <t>P123456789X</t>
  </si>
  <si>
    <t>This section contains information on the alphanumeric structure of the TIN, the use of slashed, capital 
letter, hyphens, etc. In addition, please outline here the meaning given to the numbers and letters that 
make up the TIN (including for instance the use of check digits).
- The TIN should always be capital letters and No hyphens.
- TIN should have 11 digits. The first and last digits are letters and the others are numbers.
- Entities TIN starts with letter P and Individual TIN starts with letter A. For example, an entity 
TIN shall present as P123456789X while an individual TIN shall present as A123456789X</t>
  </si>
  <si>
    <r>
      <rPr>
        <b/>
        <sz val="11"/>
        <color theme="1"/>
        <rFont val="Calibri"/>
        <family val="2"/>
        <scheme val="minor"/>
      </rPr>
      <t>Individuals</t>
    </r>
    <r>
      <rPr>
        <sz val="10"/>
        <rFont val="Arial"/>
      </rPr>
      <t xml:space="preserve">
A Resident Registration Number consists of 13 digits (XXXXXX-XXXXXXX) and is
assigned based on the following criteria
It is made up of an individual`s date of birth with 6 digits.
 For example, a person born on Januay 2, 1985 has the first six digit such as 850102.
(b) It identifies the sex of individuals
</t>
    </r>
    <r>
      <rPr>
        <b/>
        <sz val="11"/>
        <color theme="1"/>
        <rFont val="Calibri"/>
        <family val="2"/>
        <scheme val="minor"/>
      </rPr>
      <t>Entities</t>
    </r>
    <r>
      <rPr>
        <sz val="10"/>
        <rFont val="Arial"/>
      </rPr>
      <t xml:space="preserve">
① A Business Registration Number consists of 10 digits. 
 - TIN structure : XXX-XX-XXXXX
② A Corporation Registration Number consists of 13 digits.
 - TIN structure : XXXXXX-XXXXXXX.</t>
    </r>
  </si>
  <si>
    <r>
      <rPr>
        <b/>
        <sz val="11"/>
        <color theme="1"/>
        <rFont val="Calibri"/>
        <family val="2"/>
        <scheme val="minor"/>
      </rPr>
      <t>Individuals:</t>
    </r>
    <r>
      <rPr>
        <sz val="10"/>
        <rFont val="Arial"/>
      </rPr>
      <t xml:space="preserve"> Their 12-digit Civil ID numbers issued by the Public Authority for Civil 
Information (PACI) which contains the person’s date of birth.
</t>
    </r>
    <r>
      <rPr>
        <b/>
        <sz val="11"/>
        <color theme="1"/>
        <rFont val="Calibri"/>
        <family val="2"/>
        <scheme val="minor"/>
      </rPr>
      <t>• Privately-owned Entities:</t>
    </r>
    <r>
      <rPr>
        <sz val="10"/>
        <rFont val="Arial"/>
      </rPr>
      <t xml:space="preserve"> A 6-digit number issued by the Tax Dept.
Please list here the official documents where the TIN can be found, such as the photo page of passports, 
social security cards, corporate documents, etc. Ideally, jurisdictions would provide scans of the 
documents on which they would highlight the place where the TIN can be found.</t>
    </r>
  </si>
  <si>
    <t>0120</t>
  </si>
  <si>
    <r>
      <rPr>
        <b/>
        <sz val="11"/>
        <color theme="1"/>
        <rFont val="Calibri"/>
        <family val="2"/>
        <scheme val="minor"/>
      </rPr>
      <t>For Individuals:</t>
    </r>
    <r>
      <rPr>
        <sz val="10"/>
        <rFont val="Arial"/>
      </rPr>
      <t xml:space="preserve">
Example: 38XXXX-XXXXX * in order to avoid coincidence with a real person and based on data protection, the 
numbers in the example are replaced by X 
</t>
    </r>
    <r>
      <rPr>
        <b/>
        <sz val="11"/>
        <color theme="1"/>
        <rFont val="Calibri"/>
        <family val="2"/>
        <scheme val="minor"/>
      </rPr>
      <t xml:space="preserve">For Entities: 
</t>
    </r>
    <r>
      <rPr>
        <sz val="10"/>
        <rFont val="Arial"/>
      </rPr>
      <t>State Revenue Service issues TIN with the following structure 9000xxxxxxx, Register of Enterprise: 
4000xxxxxxx or 5000xxxxxxx</t>
    </r>
  </si>
  <si>
    <t>N9N8N7N6N5N4N3N2N1K</t>
  </si>
  <si>
    <t>11-13 Digit number</t>
  </si>
  <si>
    <t>IG115002000
IG4040080091
IG56003500070</t>
  </si>
  <si>
    <t>12 - 13 Digit number</t>
  </si>
  <si>
    <t>C20880050010
D4800990020
E91005500060
F10234567090</t>
  </si>
  <si>
    <r>
      <t xml:space="preserve">The TIN consist of a combination of the TIN Code and set of number as follows:                                                     </t>
    </r>
    <r>
      <rPr>
        <b/>
        <sz val="11"/>
        <color theme="1"/>
        <rFont val="Calibri"/>
        <family val="2"/>
        <scheme val="minor"/>
      </rPr>
      <t>For Inidividual</t>
    </r>
    <r>
      <rPr>
        <sz val="11"/>
        <color theme="1"/>
        <rFont val="Calibri"/>
        <family val="2"/>
        <scheme val="minor"/>
      </rPr>
      <t>:The prefix SG/OG converted to IG
The numeric characters remain unchanged.                    For Entity:The number “0” has been added at the end of the existing TIN.</t>
    </r>
  </si>
  <si>
    <t>070</t>
  </si>
  <si>
    <t>4 Letters + 6 Digits+ 3 Alphanumeric</t>
  </si>
  <si>
    <t>3 Letters + 6 Digits+ 3 Alphanumeric</t>
  </si>
  <si>
    <t>This section contains information on the alphanumeric structure of the TIN, the use of slashed, capital letter, hyphens, etc. In addition, jurisdictions would outline the meaning given to the numbers and letters that make up the TIN (including for instance the use of check digits).
The structure of the RFC varies depending on the type of taxpayer.                                                                                For individuals, it consists of 13 characters (4 letters followed by 6 digits and 3 alphanumeric characters) and for legal persons (and certain legal arrangements), it consists of 12 characters (3 letters followed by 6 digits and 3 alphanumeric characters). The first letters (4 or 3, respectively) belong to the name, the next 6 digits are the date of birth or date of incorporation, and the last 3 (or 2, for legal entities) belong to the check digits (homoclave).</t>
  </si>
  <si>
    <t>2ГГГXXXYYYYYK</t>
  </si>
  <si>
    <t>1XXXYYYZZZZZK</t>
  </si>
  <si>
    <t>IDNP: 2ГГГXXXYYYYYK
2 - the identification index of the natural person in the multitude of state identifiers;
ГГГ- the last three digits of the IDNP award year.;
XXX- code of the registrar's office;
YYYYY- the order number of the registration in the respective year in the respective office;
K - check digit (special algorithm).
IDNO: 1XXXYYYZZZZZK
1- the index of the identification number of the legal unit, the number of the general compartment to which the object of identification refers;
XXX- the last three digits of the year in which the identification number was granted;
YYY- the code of the authority (office), which registered the legal unit;
ZZZZZ- the order number of the registration in that year in the office in question;
K - check digit.</t>
  </si>
  <si>
    <t>99-999-999 or 999-999-999</t>
  </si>
  <si>
    <t>Depending on age of the IRD number the format is either an eight or nine digit number in
the format 99-999-999 or 999-999-999.
The IRD number consisting of the following parts:
• A seven or eight digit base number
• A trailing check digit.
It is increasingly common to add a 0 to the eight digit numbers to make it nine digits long,
ie 099-999-999.</t>
  </si>
  <si>
    <t>090 or 080</t>
  </si>
  <si>
    <t>The national identity number consists of 11 digits. The first six digits represent the date of birth
in the order day, month, year. The next three digits are an individual number, the third digit of
which indicates gender – even numbers for women and odd numbers for men. The last two
digits are control digits.</t>
  </si>
  <si>
    <t>8 Digit number,Hypen, 4 Digits</t>
  </si>
  <si>
    <t>12345678-0001</t>
  </si>
  <si>
    <t>TIN issued by the FIRS comprises of numerical values with a hyphen. The structure is eight digits, a hyphen then the 0001 e.g., 12345678-0001 while that of the JTB is purely numerical and contains 10 digits.</t>
  </si>
  <si>
    <t>XXXXXXX</t>
  </si>
  <si>
    <t xml:space="preserve">Up to seven-digit numeric sequence {xxxxxxx}
</t>
  </si>
  <si>
    <t>Initial Letter + 7 numbers + control character</t>
  </si>
  <si>
    <t>L9999999W</t>
  </si>
  <si>
    <r>
      <rPr>
        <b/>
        <sz val="11"/>
        <color theme="1"/>
        <rFont val="Calibri"/>
        <family val="2"/>
        <scheme val="minor"/>
      </rPr>
      <t>Natural Persons</t>
    </r>
    <r>
      <rPr>
        <sz val="10"/>
        <rFont val="Arial"/>
      </rPr>
      <t xml:space="preserve"> Spanish Natural Persons: DNI*
Permanent establishment of a non resident in Spain (W)
</t>
    </r>
    <r>
      <rPr>
        <b/>
        <sz val="11"/>
        <color theme="1"/>
        <rFont val="Calibri"/>
        <family val="2"/>
        <scheme val="minor"/>
      </rPr>
      <t xml:space="preserve">Non-Natural Persons:
</t>
    </r>
    <r>
      <rPr>
        <sz val="10"/>
        <rFont val="Arial"/>
      </rPr>
      <t xml:space="preserve">The first letter reports on legal form,
whether it is - a Spanish entity (A, B, C, D, E, F, G, 
H, J, P, Q, S, U, V) - or foreign entity (N),
- or permanent establishment of a non resident in Spain (W)
</t>
    </r>
  </si>
  <si>
    <t>National Identity Number consists of 11 digits different than the 10 digit TIN
Alpha Group Code: For individuals: Code including their surname and name (between 001-999) For legal entities and ordinary partnerships: Code including their title (between 001-999) Sequence Number: Sequence number of Alpha Group Code in Türkiye Control Number: Check-digit of 9 characters consisting of Alpha Group Code and Sequence Number</t>
  </si>
  <si>
    <t>010</t>
  </si>
  <si>
    <t>091</t>
  </si>
  <si>
    <t>XXXXXNNNNK</t>
  </si>
  <si>
    <t>9 digit number</t>
  </si>
  <si>
    <t>XX000000K</t>
  </si>
  <si>
    <t>SLOVAK REPUBLIC</t>
  </si>
  <si>
    <t>Refer Fatca-CountryCodes Master(ISO 3166-Country code)</t>
  </si>
  <si>
    <t>Fatca Additional Details 4</t>
  </si>
  <si>
    <t>TIN Not Eligible as of now / NA.</t>
  </si>
  <si>
    <t>Mandtory if TAX EXEMPT is Y
Refer TIN-EXEMPT-REASON Master</t>
  </si>
  <si>
    <t xml:space="preserve">"Y" incase of APP_PAN_COPY present; 
"N" or "Blank" in case of APP_PAN_COPY NOT Present.
</t>
  </si>
  <si>
    <t xml:space="preserve">Count of Fatca Child records as provided in Fatca Child file should match with the value entered in this column. 
(Maximum 4 Fatca Child details allowed)
</t>
  </si>
  <si>
    <t>Newly added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</si>
</sst>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Calibri"/>
      <family val="2"/>
    </font>
    <font>
      <strike/>
      <sz val="11"/>
      <name val="Calibri"/>
      <family val="2"/>
    </font>
    <font>
      <sz val="11"/>
      <color theme="1"/>
      <name val="Calibri"/>
      <family val="2"/>
      <scheme val="minor"/>
    </font>
    <font>
      <u/>
      <sz val="10"/>
      <color theme="10"/>
      <name val="Arial"/>
      <family val="2"/>
    </font>
    <font>
      <b/>
      <sz val="11"/>
      <color theme="1"/>
      <name val="Calibri"/>
      <family val="2"/>
      <scheme val="minor"/>
    </font>
    <font>
      <sz val="11"/>
      <color rgb="FFFF0000"/>
      <name val="Calibri"/>
      <family val="2"/>
      <scheme val="minor"/>
    </font>
    <font>
      <sz val="11"/>
      <color rgb="FF000000"/>
      <name val="Calibri"/>
      <family val="2"/>
      <scheme val="minor"/>
    </font>
    <font>
      <sz val="11"/>
      <name val="Calibri"/>
      <family val="2"/>
      <scheme val="minor"/>
    </font>
    <font>
      <b/>
      <sz val="11"/>
      <name val="Calibri"/>
      <family val="2"/>
      <scheme val="minor"/>
    </font>
    <font>
      <b/>
      <sz val="11"/>
      <color rgb="FF000000"/>
      <name val="Calibri"/>
      <family val="2"/>
      <scheme val="minor"/>
    </font>
    <font>
      <sz val="11"/>
      <color rgb="FFFFC000"/>
      <name val="Calibri"/>
      <family val="2"/>
      <scheme val="minor"/>
    </font>
    <font>
      <b/>
      <sz val="12"/>
      <name val="Calibri"/>
      <family val="2"/>
      <scheme val="minor"/>
    </font>
    <font>
      <i/>
      <u/>
      <sz val="11"/>
      <color rgb="FFFF0000"/>
      <name val="Calibri"/>
      <family val="2"/>
      <scheme val="minor"/>
    </font>
    <font>
      <b/>
      <sz val="14"/>
      <color rgb="FF000000"/>
      <name val="Calibri"/>
      <family val="2"/>
      <scheme val="minor"/>
    </font>
    <font>
      <sz val="9"/>
      <name val="Calibri"/>
      <family val="2"/>
    </font>
    <font>
      <sz val="11"/>
      <color theme="1"/>
      <name val="Calibri"/>
      <family val="2"/>
    </font>
    <font>
      <b/>
      <sz val="11"/>
      <color rgb="FF3366CC"/>
      <name val="Calibri"/>
      <family val="2"/>
      <scheme val="minor"/>
    </font>
    <font>
      <vertAlign val="superscript"/>
      <sz val="11"/>
      <color rgb="FF3366CC"/>
      <name val="Calibri"/>
      <family val="2"/>
      <scheme val="minor"/>
    </font>
    <font>
      <b/>
      <sz val="11"/>
      <color rgb="FF202122"/>
      <name val="Calibri"/>
      <family val="2"/>
      <scheme val="minor"/>
    </font>
    <font>
      <u/>
      <sz val="11"/>
      <color theme="10"/>
      <name val="Calibri"/>
      <family val="2"/>
      <scheme val="minor"/>
    </font>
    <font>
      <sz val="11"/>
      <color rgb="FF202122"/>
      <name val="Calibri"/>
      <family val="2"/>
      <scheme val="minor"/>
    </font>
    <font>
      <sz val="11"/>
      <color rgb="FF3366CC"/>
      <name val="Calibri"/>
      <family val="2"/>
      <scheme val="minor"/>
    </font>
    <font>
      <sz val="11"/>
      <color rgb="FF0000FF"/>
      <name val="Calibri"/>
      <family val="2"/>
      <scheme val="minor"/>
    </font>
    <font>
      <sz val="11"/>
      <color rgb="FF0000FF"/>
      <name val="Calibri"/>
      <family val="2"/>
    </font>
  </fonts>
  <fills count="11">
    <fill>
      <patternFill patternType="none"/>
    </fill>
    <fill>
      <patternFill patternType="gray125"/>
    </fill>
    <fill>
      <patternFill patternType="solid">
        <fgColor theme="0" tint="-0.14999847407452621"/>
        <bgColor indexed="64"/>
      </patternFill>
    </fill>
    <fill>
      <patternFill patternType="lightGray">
        <fgColor rgb="FFC0C0C0"/>
        <bgColor rgb="FFE9E9E9"/>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rgb="FFEAECF0"/>
        <bgColor indexed="64"/>
      </patternFill>
    </fill>
    <fill>
      <patternFill patternType="solid">
        <fgColor rgb="FFFFFFFF"/>
        <bgColor indexed="64"/>
      </patternFill>
    </fill>
    <fill>
      <patternFill patternType="lightGray">
        <fgColor rgb="FFC0C0C0"/>
        <bgColor theme="0"/>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6">
    <xf numFmtId="0" fontId="0" fillId="0" borderId="0"/>
    <xf numFmtId="0" fontId="8" fillId="0" borderId="0" applyNumberFormat="0" applyFill="0" applyBorder="0" applyAlignment="0" applyProtection="0">
      <alignment vertical="top"/>
      <protection locked="0"/>
    </xf>
    <xf numFmtId="0" fontId="4" fillId="0" borderId="0"/>
    <xf numFmtId="0" fontId="4" fillId="0" borderId="0"/>
    <xf numFmtId="0" fontId="2" fillId="0" borderId="0"/>
    <xf numFmtId="0" fontId="24" fillId="0" borderId="0" applyNumberFormat="0" applyFill="0" applyBorder="0" applyAlignment="0" applyProtection="0"/>
  </cellStyleXfs>
  <cellXfs count="210">
    <xf numFmtId="0" fontId="0" fillId="0" borderId="0" xfId="0"/>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3" fillId="2" borderId="2"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2" fillId="0" borderId="2" xfId="0" applyFont="1" applyBorder="1" applyAlignment="1">
      <alignment vertical="center" wrapText="1"/>
    </xf>
    <xf numFmtId="0" fontId="12" fillId="0" borderId="2" xfId="0" applyFont="1" applyBorder="1" applyAlignment="1">
      <alignment horizontal="right" vertical="center" wrapText="1"/>
    </xf>
    <xf numFmtId="0" fontId="12" fillId="0" borderId="0" xfId="0" applyFont="1" applyAlignment="1">
      <alignment vertical="center" wrapText="1"/>
    </xf>
    <xf numFmtId="0" fontId="13" fillId="0" borderId="0" xfId="0" applyFont="1" applyAlignment="1">
      <alignment horizontal="center" vertical="center" wrapText="1"/>
    </xf>
    <xf numFmtId="0" fontId="14" fillId="0" borderId="0" xfId="0" applyFont="1" applyAlignment="1">
      <alignment horizontal="center" vertical="center" wrapText="1"/>
    </xf>
    <xf numFmtId="0" fontId="12" fillId="0" borderId="2" xfId="3" applyFont="1" applyBorder="1" applyAlignment="1">
      <alignment vertical="center" wrapText="1"/>
    </xf>
    <xf numFmtId="0" fontId="7" fillId="0" borderId="2" xfId="3" applyFont="1" applyBorder="1" applyAlignment="1">
      <alignment vertical="center" wrapText="1"/>
    </xf>
    <xf numFmtId="0" fontId="12" fillId="0" borderId="0" xfId="0" applyFont="1" applyAlignment="1">
      <alignment vertical="center"/>
    </xf>
    <xf numFmtId="0" fontId="15" fillId="0" borderId="0" xfId="0" applyFont="1" applyAlignment="1">
      <alignment vertical="center" wrapText="1"/>
    </xf>
    <xf numFmtId="0" fontId="16" fillId="0" borderId="0" xfId="0" applyFont="1" applyAlignment="1">
      <alignment vertical="center"/>
    </xf>
    <xf numFmtId="0" fontId="7" fillId="0" borderId="0" xfId="0" applyFont="1" applyAlignment="1">
      <alignment horizontal="left" vertical="center"/>
    </xf>
    <xf numFmtId="0" fontId="7" fillId="0" borderId="0" xfId="0" applyFont="1" applyAlignment="1">
      <alignment horizontal="left" vertical="center" wrapText="1"/>
    </xf>
    <xf numFmtId="0" fontId="10" fillId="0" borderId="0" xfId="0" applyFont="1" applyAlignment="1">
      <alignment vertical="center" wrapText="1"/>
    </xf>
    <xf numFmtId="0" fontId="12" fillId="0" borderId="0" xfId="3" applyFont="1" applyAlignment="1">
      <alignment vertical="center" wrapText="1"/>
    </xf>
    <xf numFmtId="0" fontId="12" fillId="0" borderId="0" xfId="0" applyFont="1"/>
    <xf numFmtId="0" fontId="12" fillId="0" borderId="2" xfId="0" applyFont="1" applyBorder="1" applyAlignment="1">
      <alignment vertical="center"/>
    </xf>
    <xf numFmtId="0" fontId="11" fillId="0" borderId="2" xfId="0" applyFont="1" applyBorder="1" applyAlignment="1">
      <alignment vertical="top" wrapText="1"/>
    </xf>
    <xf numFmtId="0" fontId="11" fillId="0" borderId="2" xfId="0" applyFont="1" applyBorder="1" applyAlignment="1">
      <alignment horizontal="right" vertical="top" wrapText="1"/>
    </xf>
    <xf numFmtId="0" fontId="5" fillId="0" borderId="0" xfId="0" applyFont="1" applyAlignment="1">
      <alignment vertical="center" wrapText="1"/>
    </xf>
    <xf numFmtId="0" fontId="5" fillId="0" borderId="0" xfId="0" applyFont="1" applyAlignment="1">
      <alignment vertical="center"/>
    </xf>
    <xf numFmtId="0" fontId="11" fillId="0" borderId="2" xfId="0" applyFont="1" applyBorder="1" applyAlignment="1">
      <alignment vertical="center" wrapText="1"/>
    </xf>
    <xf numFmtId="0" fontId="5" fillId="0" borderId="0" xfId="0" applyFont="1"/>
    <xf numFmtId="0" fontId="12" fillId="0" borderId="2" xfId="0" applyFont="1" applyBorder="1" applyAlignment="1">
      <alignment vertical="top" wrapText="1"/>
    </xf>
    <xf numFmtId="0" fontId="12" fillId="0" borderId="2" xfId="0" applyFont="1" applyBorder="1" applyAlignment="1">
      <alignment horizontal="center"/>
    </xf>
    <xf numFmtId="0" fontId="12" fillId="0" borderId="2" xfId="0" applyFont="1" applyBorder="1" applyAlignment="1">
      <alignment horizontal="center" vertical="center"/>
    </xf>
    <xf numFmtId="0" fontId="11" fillId="0" borderId="2" xfId="0" applyFont="1" applyBorder="1" applyAlignment="1">
      <alignment horizontal="center" vertical="top" wrapText="1"/>
    </xf>
    <xf numFmtId="0" fontId="11" fillId="0" borderId="2" xfId="0" applyFont="1" applyBorder="1" applyAlignment="1">
      <alignment horizontal="left" vertical="top" wrapText="1"/>
    </xf>
    <xf numFmtId="0" fontId="11" fillId="0" borderId="2" xfId="0" applyFont="1" applyBorder="1" applyAlignment="1">
      <alignment horizontal="left" wrapText="1"/>
    </xf>
    <xf numFmtId="0" fontId="14" fillId="0" borderId="0" xfId="0" applyFont="1" applyAlignment="1">
      <alignment vertical="top" wrapText="1"/>
    </xf>
    <xf numFmtId="0" fontId="13" fillId="2" borderId="3" xfId="0" applyFont="1" applyFill="1" applyBorder="1" applyAlignment="1">
      <alignment horizontal="center" vertical="center" wrapText="1"/>
    </xf>
    <xf numFmtId="0" fontId="11" fillId="0" borderId="2" xfId="0" applyFont="1" applyBorder="1" applyAlignment="1">
      <alignment horizontal="center" wrapText="1"/>
    </xf>
    <xf numFmtId="0" fontId="13" fillId="0" borderId="0" xfId="0" applyFont="1" applyAlignment="1">
      <alignment horizontal="center" vertical="center"/>
    </xf>
    <xf numFmtId="0" fontId="12" fillId="0" borderId="2" xfId="0" applyFont="1" applyBorder="1" applyAlignment="1">
      <alignment horizontal="left" vertical="top" wrapText="1"/>
    </xf>
    <xf numFmtId="0" fontId="12" fillId="0" borderId="0" xfId="0" applyFont="1" applyAlignment="1">
      <alignment horizontal="left"/>
    </xf>
    <xf numFmtId="0" fontId="12" fillId="0" borderId="2" xfId="0" applyFont="1" applyBorder="1" applyAlignment="1">
      <alignment horizontal="center" vertical="top" wrapText="1"/>
    </xf>
    <xf numFmtId="0" fontId="12" fillId="0" borderId="2" xfId="0" applyFont="1" applyBorder="1" applyAlignment="1">
      <alignment horizontal="left" vertical="center" wrapText="1"/>
    </xf>
    <xf numFmtId="0" fontId="11" fillId="0" borderId="2" xfId="0" applyFont="1" applyBorder="1" applyAlignment="1">
      <alignment horizontal="left" vertical="center" wrapText="1"/>
    </xf>
    <xf numFmtId="0" fontId="11" fillId="0" borderId="2" xfId="0" applyFont="1" applyBorder="1" applyAlignment="1">
      <alignment horizontal="right" wrapText="1"/>
    </xf>
    <xf numFmtId="0" fontId="12" fillId="0" borderId="2" xfId="0" quotePrefix="1" applyFont="1" applyBorder="1" applyAlignment="1">
      <alignment horizontal="left" vertical="center" wrapText="1"/>
    </xf>
    <xf numFmtId="0" fontId="12" fillId="4" borderId="2" xfId="0" applyFont="1" applyFill="1" applyBorder="1" applyAlignment="1">
      <alignment horizontal="center" vertical="center" wrapText="1"/>
    </xf>
    <xf numFmtId="0" fontId="11" fillId="4" borderId="2" xfId="0" applyFont="1" applyFill="1" applyBorder="1" applyAlignment="1">
      <alignment vertical="center" wrapText="1"/>
    </xf>
    <xf numFmtId="0" fontId="11" fillId="4" borderId="2" xfId="0" applyFont="1" applyFill="1" applyBorder="1" applyAlignment="1">
      <alignment horizontal="right" vertical="center" wrapText="1"/>
    </xf>
    <xf numFmtId="0" fontId="12" fillId="4" borderId="2" xfId="0" applyFont="1" applyFill="1" applyBorder="1" applyAlignment="1">
      <alignment vertical="center" wrapText="1"/>
    </xf>
    <xf numFmtId="0" fontId="11" fillId="4" borderId="2" xfId="0" quotePrefix="1" applyFont="1" applyFill="1" applyBorder="1" applyAlignment="1">
      <alignment vertical="center" wrapText="1"/>
    </xf>
    <xf numFmtId="0" fontId="12" fillId="4" borderId="2" xfId="0" applyFont="1" applyFill="1" applyBorder="1" applyAlignment="1">
      <alignment horizontal="right" vertical="center" wrapText="1"/>
    </xf>
    <xf numFmtId="0" fontId="13" fillId="0" borderId="0" xfId="0" applyFont="1" applyAlignment="1">
      <alignment vertical="center" wrapText="1"/>
    </xf>
    <xf numFmtId="0" fontId="12" fillId="0" borderId="0" xfId="0" quotePrefix="1" applyFont="1" applyAlignment="1">
      <alignment vertical="center"/>
    </xf>
    <xf numFmtId="0" fontId="12" fillId="0" borderId="0" xfId="0" applyFont="1" applyAlignment="1">
      <alignment horizontal="center" vertical="center"/>
    </xf>
    <xf numFmtId="0" fontId="12" fillId="0" borderId="0" xfId="0" applyFont="1" applyAlignment="1">
      <alignment horizontal="center" vertical="center" wrapText="1"/>
    </xf>
    <xf numFmtId="0" fontId="11" fillId="4" borderId="2" xfId="0" applyFont="1" applyFill="1" applyBorder="1" applyAlignment="1">
      <alignment horizontal="center" vertical="center" wrapText="1"/>
    </xf>
    <xf numFmtId="0" fontId="0" fillId="0" borderId="2" xfId="0" applyBorder="1"/>
    <xf numFmtId="0" fontId="19" fillId="0" borderId="0" xfId="0" applyFont="1" applyAlignment="1">
      <alignment horizontal="left" indent="10"/>
    </xf>
    <xf numFmtId="0" fontId="12" fillId="0" borderId="1" xfId="3" applyFont="1" applyBorder="1" applyAlignment="1">
      <alignment vertical="center" wrapText="1"/>
    </xf>
    <xf numFmtId="0" fontId="5" fillId="0" borderId="1" xfId="0" applyFont="1" applyBorder="1"/>
    <xf numFmtId="0" fontId="5" fillId="0" borderId="1" xfId="0" applyFont="1" applyBorder="1" applyAlignment="1">
      <alignment vertical="center"/>
    </xf>
    <xf numFmtId="0" fontId="12" fillId="5" borderId="1" xfId="3" applyFont="1" applyFill="1" applyBorder="1" applyAlignment="1">
      <alignment vertical="center" wrapText="1"/>
    </xf>
    <xf numFmtId="0" fontId="12" fillId="0" borderId="1" xfId="0" applyFont="1" applyBorder="1" applyAlignment="1">
      <alignment vertical="center" wrapText="1"/>
    </xf>
    <xf numFmtId="0" fontId="4" fillId="4" borderId="2" xfId="1" applyFont="1" applyFill="1" applyBorder="1" applyAlignment="1" applyProtection="1">
      <alignment vertical="center" wrapText="1"/>
    </xf>
    <xf numFmtId="0" fontId="12" fillId="4" borderId="2" xfId="0" quotePrefix="1" applyFont="1" applyFill="1" applyBorder="1" applyAlignment="1">
      <alignment vertical="center" wrapText="1"/>
    </xf>
    <xf numFmtId="0" fontId="12" fillId="4" borderId="2" xfId="0" quotePrefix="1" applyFont="1" applyFill="1" applyBorder="1" applyAlignment="1">
      <alignment horizontal="left" vertical="center" wrapText="1"/>
    </xf>
    <xf numFmtId="0" fontId="12" fillId="0" borderId="4" xfId="0" applyFont="1" applyBorder="1" applyAlignment="1">
      <alignment horizontal="center" vertical="center"/>
    </xf>
    <xf numFmtId="0" fontId="7" fillId="0" borderId="4" xfId="3" applyFont="1" applyBorder="1" applyAlignment="1">
      <alignment vertical="center" wrapText="1"/>
    </xf>
    <xf numFmtId="0" fontId="12" fillId="4" borderId="4" xfId="0" applyFont="1" applyFill="1" applyBorder="1" applyAlignment="1">
      <alignment vertical="center" wrapText="1"/>
    </xf>
    <xf numFmtId="0" fontId="12" fillId="0" borderId="4" xfId="0" applyFont="1" applyBorder="1" applyAlignment="1">
      <alignment vertical="center"/>
    </xf>
    <xf numFmtId="0" fontId="12" fillId="0" borderId="4" xfId="0" applyFont="1" applyBorder="1" applyAlignment="1">
      <alignment horizontal="center"/>
    </xf>
    <xf numFmtId="0" fontId="20" fillId="0" borderId="2" xfId="0" applyFont="1" applyBorder="1" applyAlignment="1">
      <alignment vertical="center" wrapText="1"/>
    </xf>
    <xf numFmtId="0" fontId="12" fillId="0" borderId="0" xfId="4" applyFont="1" applyAlignment="1">
      <alignment vertical="center" wrapText="1"/>
    </xf>
    <xf numFmtId="0" fontId="2" fillId="0" borderId="0" xfId="4"/>
    <xf numFmtId="0" fontId="13" fillId="2" borderId="2" xfId="4" applyFont="1" applyFill="1" applyBorder="1" applyAlignment="1">
      <alignment horizontal="center" vertical="center" wrapText="1"/>
    </xf>
    <xf numFmtId="0" fontId="12" fillId="0" borderId="2" xfId="4" applyFont="1" applyBorder="1" applyAlignment="1">
      <alignment vertical="center"/>
    </xf>
    <xf numFmtId="0" fontId="12" fillId="0" borderId="2" xfId="4" applyFont="1" applyBorder="1" applyAlignment="1">
      <alignment horizontal="center" vertical="center"/>
    </xf>
    <xf numFmtId="0" fontId="9" fillId="0" borderId="2" xfId="0" applyFont="1" applyBorder="1" applyAlignment="1">
      <alignment horizontal="center"/>
    </xf>
    <xf numFmtId="0" fontId="12" fillId="0" borderId="2" xfId="0" quotePrefix="1" applyFont="1" applyBorder="1" applyAlignment="1">
      <alignment horizontal="center"/>
    </xf>
    <xf numFmtId="0" fontId="12" fillId="0" borderId="2" xfId="0" applyFont="1" applyBorder="1"/>
    <xf numFmtId="0" fontId="13" fillId="0" borderId="3" xfId="0" applyFont="1" applyBorder="1" applyAlignment="1">
      <alignment horizontal="left" vertical="center"/>
    </xf>
    <xf numFmtId="0" fontId="13" fillId="0" borderId="4" xfId="0" applyFont="1" applyBorder="1"/>
    <xf numFmtId="0" fontId="12" fillId="0" borderId="4" xfId="0" applyFont="1" applyBorder="1"/>
    <xf numFmtId="0" fontId="12" fillId="0" borderId="2" xfId="0" applyFont="1" applyBorder="1" applyAlignment="1">
      <alignment wrapText="1"/>
    </xf>
    <xf numFmtId="0" fontId="12" fillId="0" borderId="3" xfId="0" applyFont="1" applyBorder="1" applyAlignment="1">
      <alignment horizontal="center" vertical="center"/>
    </xf>
    <xf numFmtId="0" fontId="13" fillId="0" borderId="2" xfId="0" applyFont="1" applyBorder="1"/>
    <xf numFmtId="49" fontId="4" fillId="0" borderId="2" xfId="0" applyNumberFormat="1" applyFont="1" applyBorder="1" applyAlignment="1">
      <alignment horizontal="center"/>
    </xf>
    <xf numFmtId="49" fontId="0" fillId="0" borderId="2" xfId="0" applyNumberFormat="1" applyBorder="1" applyAlignment="1">
      <alignment horizontal="center"/>
    </xf>
    <xf numFmtId="0" fontId="12" fillId="0" borderId="2" xfId="0" quotePrefix="1" applyFont="1" applyBorder="1"/>
    <xf numFmtId="0" fontId="2" fillId="0" borderId="0" xfId="4" applyAlignment="1">
      <alignment vertical="top"/>
    </xf>
    <xf numFmtId="0" fontId="2" fillId="0" borderId="0" xfId="4" applyAlignment="1">
      <alignment horizontal="center" vertical="top"/>
    </xf>
    <xf numFmtId="0" fontId="2" fillId="0" borderId="0" xfId="4" applyAlignment="1">
      <alignment vertical="top" wrapText="1"/>
    </xf>
    <xf numFmtId="0" fontId="2" fillId="0" borderId="0" xfId="4" applyAlignment="1">
      <alignment horizontal="left" vertical="top" wrapText="1"/>
    </xf>
    <xf numFmtId="0" fontId="7" fillId="4" borderId="2" xfId="3" applyFont="1" applyFill="1" applyBorder="1" applyAlignment="1">
      <alignment vertical="center" wrapText="1"/>
    </xf>
    <xf numFmtId="0" fontId="12" fillId="4" borderId="1" xfId="3" applyFont="1" applyFill="1" applyBorder="1" applyAlignment="1">
      <alignment vertical="center" wrapText="1"/>
    </xf>
    <xf numFmtId="0" fontId="12" fillId="4" borderId="2" xfId="0" applyFont="1" applyFill="1" applyBorder="1" applyAlignment="1">
      <alignment vertical="center"/>
    </xf>
    <xf numFmtId="0" fontId="12" fillId="4" borderId="2" xfId="0" applyFont="1" applyFill="1" applyBorder="1" applyAlignment="1">
      <alignment horizontal="center" vertical="center"/>
    </xf>
    <xf numFmtId="0" fontId="14" fillId="9" borderId="2" xfId="0" applyFont="1" applyFill="1" applyBorder="1" applyAlignment="1">
      <alignment horizontal="center" vertical="center" wrapText="1"/>
    </xf>
    <xf numFmtId="0" fontId="12" fillId="4" borderId="2" xfId="0" quotePrefix="1" applyFont="1" applyFill="1" applyBorder="1" applyAlignment="1">
      <alignment horizontal="center" vertical="center" wrapText="1"/>
    </xf>
    <xf numFmtId="0" fontId="13" fillId="4" borderId="2" xfId="0" applyFont="1" applyFill="1" applyBorder="1" applyAlignment="1">
      <alignment horizontal="center" vertical="center" wrapText="1"/>
    </xf>
    <xf numFmtId="0" fontId="11" fillId="4" borderId="2" xfId="0" quotePrefix="1" applyFont="1" applyFill="1" applyBorder="1" applyAlignment="1">
      <alignment vertical="center"/>
    </xf>
    <xf numFmtId="0" fontId="12" fillId="4" borderId="2" xfId="3" applyFont="1" applyFill="1" applyBorder="1" applyAlignment="1">
      <alignment vertical="center" wrapText="1"/>
    </xf>
    <xf numFmtId="0" fontId="7" fillId="4" borderId="2" xfId="3" applyFont="1" applyFill="1" applyBorder="1" applyAlignment="1">
      <alignment horizontal="center" vertical="center" wrapText="1"/>
    </xf>
    <xf numFmtId="0" fontId="7" fillId="4" borderId="2" xfId="3" applyFont="1" applyFill="1" applyBorder="1" applyAlignment="1">
      <alignment horizontal="left" vertical="center" wrapText="1"/>
    </xf>
    <xf numFmtId="0" fontId="12" fillId="4" borderId="2" xfId="3" applyFont="1" applyFill="1" applyBorder="1" applyAlignment="1">
      <alignment horizontal="center" vertical="center" wrapText="1"/>
    </xf>
    <xf numFmtId="0" fontId="12" fillId="4" borderId="2" xfId="3" applyFont="1" applyFill="1" applyBorder="1" applyAlignment="1">
      <alignment horizontal="right" vertical="center" wrapText="1"/>
    </xf>
    <xf numFmtId="0" fontId="12" fillId="4" borderId="2" xfId="3" applyFont="1" applyFill="1" applyBorder="1" applyAlignment="1">
      <alignment horizontal="left" vertical="center" wrapText="1"/>
    </xf>
    <xf numFmtId="0" fontId="17" fillId="4" borderId="2" xfId="1" applyFont="1" applyFill="1" applyBorder="1" applyAlignment="1" applyProtection="1">
      <alignment vertical="center" wrapText="1"/>
    </xf>
    <xf numFmtId="0" fontId="5" fillId="4" borderId="2" xfId="0" applyFont="1" applyFill="1" applyBorder="1"/>
    <xf numFmtId="0" fontId="5" fillId="4" borderId="2" xfId="0" applyFont="1" applyFill="1" applyBorder="1" applyAlignment="1">
      <alignment vertical="center"/>
    </xf>
    <xf numFmtId="0" fontId="8" fillId="4" borderId="2" xfId="1" applyFill="1" applyBorder="1" applyAlignment="1" applyProtection="1">
      <alignment vertical="center" wrapText="1"/>
    </xf>
    <xf numFmtId="0" fontId="3" fillId="4" borderId="2" xfId="3" applyFont="1" applyFill="1" applyBorder="1" applyAlignment="1">
      <alignment vertical="center" wrapText="1"/>
    </xf>
    <xf numFmtId="0" fontId="5" fillId="4" borderId="2" xfId="3" applyFont="1" applyFill="1" applyBorder="1" applyAlignment="1">
      <alignment vertical="center" wrapText="1"/>
    </xf>
    <xf numFmtId="0" fontId="5" fillId="4" borderId="2" xfId="3" applyFont="1" applyFill="1" applyBorder="1" applyAlignment="1">
      <alignment horizontal="center" vertical="center" wrapText="1"/>
    </xf>
    <xf numFmtId="0" fontId="12" fillId="4" borderId="2" xfId="0" applyFont="1" applyFill="1" applyBorder="1" applyAlignment="1">
      <alignment wrapText="1"/>
    </xf>
    <xf numFmtId="0" fontId="16" fillId="4" borderId="2" xfId="0" applyFont="1" applyFill="1" applyBorder="1" applyAlignment="1">
      <alignment vertical="center"/>
    </xf>
    <xf numFmtId="0" fontId="14" fillId="4" borderId="2" xfId="0" applyFont="1" applyFill="1" applyBorder="1" applyAlignment="1">
      <alignment horizontal="center" vertical="center" wrapText="1"/>
    </xf>
    <xf numFmtId="0" fontId="7" fillId="4" borderId="2" xfId="0" applyFont="1" applyFill="1" applyBorder="1" applyAlignment="1">
      <alignment horizontal="center" vertical="center"/>
    </xf>
    <xf numFmtId="0" fontId="12" fillId="4" borderId="2" xfId="0" applyFont="1" applyFill="1" applyBorder="1" applyAlignment="1">
      <alignment horizontal="left" vertical="center"/>
    </xf>
    <xf numFmtId="0" fontId="7" fillId="4" borderId="2" xfId="0" applyFont="1" applyFill="1" applyBorder="1" applyAlignment="1">
      <alignment horizontal="center" vertical="center" wrapText="1"/>
    </xf>
    <xf numFmtId="0" fontId="12" fillId="4" borderId="2" xfId="0" applyFont="1" applyFill="1" applyBorder="1" applyAlignment="1">
      <alignment horizontal="left" vertical="center" wrapText="1"/>
    </xf>
    <xf numFmtId="0" fontId="12" fillId="0" borderId="2" xfId="4" applyFont="1" applyBorder="1" applyAlignment="1">
      <alignment vertical="center" wrapText="1"/>
    </xf>
    <xf numFmtId="0" fontId="23" fillId="7" borderId="2" xfId="0" applyFont="1" applyFill="1" applyBorder="1" applyAlignment="1">
      <alignment vertical="top" wrapText="1"/>
    </xf>
    <xf numFmtId="0" fontId="0" fillId="0" borderId="2" xfId="0" applyBorder="1" applyAlignment="1">
      <alignment vertical="top"/>
    </xf>
    <xf numFmtId="0" fontId="25" fillId="8" borderId="2" xfId="0" applyFont="1" applyFill="1" applyBorder="1" applyAlignment="1">
      <alignment horizontal="left" vertical="top" wrapText="1"/>
    </xf>
    <xf numFmtId="0" fontId="24" fillId="8" borderId="2" xfId="5" applyFill="1" applyBorder="1" applyAlignment="1">
      <alignment horizontal="left" vertical="top" wrapText="1"/>
    </xf>
    <xf numFmtId="0" fontId="24" fillId="8" borderId="2" xfId="5" applyFill="1" applyBorder="1" applyAlignment="1">
      <alignment vertical="top" wrapText="1"/>
    </xf>
    <xf numFmtId="0" fontId="25" fillId="8" borderId="2" xfId="0" applyFont="1" applyFill="1" applyBorder="1" applyAlignment="1">
      <alignment vertical="top" wrapText="1"/>
    </xf>
    <xf numFmtId="0" fontId="26" fillId="8" borderId="2" xfId="0" applyFont="1" applyFill="1" applyBorder="1" applyAlignment="1">
      <alignment horizontal="left" vertical="top" wrapText="1"/>
    </xf>
    <xf numFmtId="0" fontId="26" fillId="8" borderId="2" xfId="0" applyFont="1" applyFill="1" applyBorder="1" applyAlignment="1">
      <alignment vertical="top" wrapText="1"/>
    </xf>
    <xf numFmtId="0" fontId="0" fillId="0" borderId="0" xfId="0" applyAlignment="1">
      <alignment vertical="top"/>
    </xf>
    <xf numFmtId="0" fontId="9" fillId="0" borderId="2" xfId="0" applyFont="1" applyBorder="1" applyAlignment="1">
      <alignment horizontal="center" vertical="center"/>
    </xf>
    <xf numFmtId="0" fontId="9" fillId="0" borderId="2" xfId="0" applyFont="1" applyBorder="1" applyAlignment="1">
      <alignment horizontal="center" vertical="center" wrapText="1"/>
    </xf>
    <xf numFmtId="0" fontId="9" fillId="0" borderId="2" xfId="0" applyFont="1" applyBorder="1" applyAlignment="1">
      <alignment vertical="center" wrapText="1"/>
    </xf>
    <xf numFmtId="0" fontId="0" fillId="0" borderId="2" xfId="0" applyBorder="1" applyAlignment="1">
      <alignment horizontal="center" vertical="top"/>
    </xf>
    <xf numFmtId="0" fontId="0" fillId="0" borderId="2" xfId="0" applyBorder="1" applyAlignment="1">
      <alignment horizontal="left" vertical="top" wrapText="1"/>
    </xf>
    <xf numFmtId="0" fontId="0" fillId="0" borderId="2" xfId="0" applyBorder="1" applyAlignment="1">
      <alignment horizontal="center" vertical="top" wrapText="1"/>
    </xf>
    <xf numFmtId="0" fontId="0" fillId="0" borderId="2" xfId="0" applyBorder="1" applyAlignment="1">
      <alignment vertical="top" wrapText="1"/>
    </xf>
    <xf numFmtId="0" fontId="0" fillId="0" borderId="2" xfId="0" quotePrefix="1" applyBorder="1" applyAlignment="1">
      <alignment horizontal="center" vertical="top"/>
    </xf>
    <xf numFmtId="0" fontId="0" fillId="0" borderId="0" xfId="0" applyAlignment="1">
      <alignment vertical="top" wrapText="1"/>
    </xf>
    <xf numFmtId="0" fontId="0" fillId="0" borderId="2" xfId="0" quotePrefix="1" applyBorder="1" applyAlignment="1">
      <alignment horizontal="center" vertical="top" wrapText="1"/>
    </xf>
    <xf numFmtId="0" fontId="0" fillId="0" borderId="2" xfId="0" applyBorder="1" applyAlignment="1">
      <alignment horizontal="left" vertical="top"/>
    </xf>
    <xf numFmtId="0" fontId="0" fillId="0" borderId="0" xfId="0" applyAlignment="1">
      <alignment horizontal="center" vertical="top"/>
    </xf>
    <xf numFmtId="0" fontId="0" fillId="0" borderId="2" xfId="0" applyBorder="1" applyAlignment="1">
      <alignment horizontal="justify" vertical="top" wrapText="1"/>
    </xf>
    <xf numFmtId="0" fontId="0" fillId="10" borderId="2" xfId="0" applyFill="1" applyBorder="1" applyAlignment="1">
      <alignment horizontal="justify" vertical="top" wrapText="1"/>
    </xf>
    <xf numFmtId="0" fontId="0" fillId="0" borderId="2" xfId="0" quotePrefix="1" applyBorder="1" applyAlignment="1">
      <alignment horizontal="justify" vertical="top" wrapText="1"/>
    </xf>
    <xf numFmtId="0" fontId="0" fillId="10" borderId="2" xfId="0" applyFill="1" applyBorder="1" applyAlignment="1">
      <alignment horizontal="left" vertical="top" wrapText="1"/>
    </xf>
    <xf numFmtId="0" fontId="0" fillId="10" borderId="2" xfId="0" applyFill="1" applyBorder="1" applyAlignment="1">
      <alignment horizontal="justify" vertical="top"/>
    </xf>
    <xf numFmtId="0" fontId="0" fillId="10" borderId="2" xfId="0" quotePrefix="1" applyFill="1" applyBorder="1" applyAlignment="1">
      <alignment horizontal="justify" vertical="top" wrapText="1"/>
    </xf>
    <xf numFmtId="0" fontId="2" fillId="0" borderId="0" xfId="4" applyAlignment="1">
      <alignment wrapText="1"/>
    </xf>
    <xf numFmtId="49" fontId="9" fillId="4" borderId="2" xfId="0" applyNumberFormat="1" applyFont="1" applyFill="1" applyBorder="1"/>
    <xf numFmtId="0" fontId="0" fillId="4" borderId="2" xfId="0" quotePrefix="1" applyFill="1" applyBorder="1"/>
    <xf numFmtId="0" fontId="0" fillId="4" borderId="2" xfId="0" applyFill="1" applyBorder="1"/>
    <xf numFmtId="0" fontId="16" fillId="6" borderId="7" xfId="0" applyFont="1" applyFill="1" applyBorder="1" applyAlignment="1">
      <alignment horizontal="center" vertical="center"/>
    </xf>
    <xf numFmtId="0" fontId="16" fillId="6" borderId="8" xfId="0" applyFont="1" applyFill="1" applyBorder="1" applyAlignment="1">
      <alignment horizontal="center" vertical="center"/>
    </xf>
    <xf numFmtId="0" fontId="14" fillId="3" borderId="2" xfId="0" applyFont="1" applyFill="1" applyBorder="1" applyAlignment="1">
      <alignment horizontal="center" vertical="center" wrapText="1"/>
    </xf>
    <xf numFmtId="0" fontId="7" fillId="0" borderId="2" xfId="0" applyFont="1" applyBorder="1" applyAlignment="1">
      <alignment horizontal="left" vertical="center"/>
    </xf>
    <xf numFmtId="0" fontId="13" fillId="4" borderId="5" xfId="0" applyFont="1" applyFill="1" applyBorder="1" applyAlignment="1">
      <alignment horizontal="center" vertical="center"/>
    </xf>
    <xf numFmtId="0" fontId="7" fillId="0" borderId="2" xfId="0" applyFont="1" applyBorder="1" applyAlignment="1">
      <alignment horizontal="left" vertical="center" wrapText="1"/>
    </xf>
    <xf numFmtId="0" fontId="13" fillId="2" borderId="1" xfId="0" applyFont="1" applyFill="1" applyBorder="1" applyAlignment="1">
      <alignment horizontal="left" vertical="center"/>
    </xf>
    <xf numFmtId="0" fontId="13" fillId="2" borderId="6" xfId="0" applyFont="1" applyFill="1" applyBorder="1" applyAlignment="1">
      <alignment horizontal="left" vertical="center"/>
    </xf>
    <xf numFmtId="0" fontId="13" fillId="2" borderId="1" xfId="0" applyFont="1" applyFill="1" applyBorder="1" applyAlignment="1">
      <alignment horizontal="center" vertical="center"/>
    </xf>
    <xf numFmtId="0" fontId="13" fillId="2" borderId="6" xfId="0" applyFont="1" applyFill="1" applyBorder="1" applyAlignment="1">
      <alignment horizontal="center" vertical="center"/>
    </xf>
    <xf numFmtId="0" fontId="13" fillId="4" borderId="2" xfId="0" applyFont="1" applyFill="1" applyBorder="1" applyAlignment="1">
      <alignment horizontal="center" vertical="center"/>
    </xf>
    <xf numFmtId="0" fontId="7" fillId="4" borderId="2" xfId="0" applyFont="1" applyFill="1" applyBorder="1" applyAlignment="1">
      <alignment horizontal="left" vertical="center" wrapText="1"/>
    </xf>
    <xf numFmtId="0" fontId="16" fillId="4" borderId="2" xfId="0" applyFont="1" applyFill="1" applyBorder="1" applyAlignment="1">
      <alignment horizontal="center" vertical="center"/>
    </xf>
    <xf numFmtId="0" fontId="14" fillId="9" borderId="2" xfId="0" applyFont="1" applyFill="1" applyBorder="1" applyAlignment="1">
      <alignment horizontal="center" vertical="center" wrapText="1"/>
    </xf>
    <xf numFmtId="0" fontId="7" fillId="4" borderId="2" xfId="0" applyFont="1" applyFill="1" applyBorder="1" applyAlignment="1">
      <alignment horizontal="left" vertical="center"/>
    </xf>
    <xf numFmtId="0" fontId="11" fillId="0" borderId="2" xfId="0" applyFont="1" applyBorder="1" applyAlignment="1">
      <alignment horizontal="left" vertical="center" wrapText="1"/>
    </xf>
    <xf numFmtId="0" fontId="13" fillId="2" borderId="2" xfId="0" applyFont="1" applyFill="1" applyBorder="1" applyAlignment="1">
      <alignment horizontal="center" vertical="center"/>
    </xf>
    <xf numFmtId="0" fontId="18" fillId="6" borderId="9" xfId="0" applyFont="1" applyFill="1" applyBorder="1" applyAlignment="1">
      <alignment horizontal="center" vertical="top" wrapText="1"/>
    </xf>
    <xf numFmtId="0" fontId="18" fillId="6" borderId="11" xfId="0" applyFont="1" applyFill="1" applyBorder="1" applyAlignment="1">
      <alignment horizontal="center" vertical="top" wrapText="1"/>
    </xf>
    <xf numFmtId="0" fontId="13" fillId="6" borderId="9" xfId="0" applyFont="1" applyFill="1" applyBorder="1" applyAlignment="1">
      <alignment horizontal="center" vertical="center"/>
    </xf>
    <xf numFmtId="0" fontId="13" fillId="6" borderId="10" xfId="0" applyFont="1" applyFill="1" applyBorder="1" applyAlignment="1">
      <alignment horizontal="center" vertical="center"/>
    </xf>
    <xf numFmtId="0" fontId="13" fillId="6" borderId="11" xfId="0" applyFont="1" applyFill="1" applyBorder="1" applyAlignment="1">
      <alignment horizontal="center" vertical="center"/>
    </xf>
    <xf numFmtId="0" fontId="13" fillId="0" borderId="4" xfId="0" applyFont="1" applyBorder="1" applyAlignment="1">
      <alignment horizontal="left" vertical="center"/>
    </xf>
    <xf numFmtId="0" fontId="13" fillId="0" borderId="12" xfId="0" applyFont="1" applyBorder="1" applyAlignment="1">
      <alignment horizontal="left" vertical="center"/>
    </xf>
    <xf numFmtId="0" fontId="13" fillId="0" borderId="3" xfId="0" applyFont="1" applyBorder="1" applyAlignment="1">
      <alignment horizontal="left" vertical="center"/>
    </xf>
    <xf numFmtId="0" fontId="12" fillId="0" borderId="4" xfId="0" applyFont="1" applyBorder="1" applyAlignment="1">
      <alignment horizontal="center"/>
    </xf>
    <xf numFmtId="0" fontId="12" fillId="0" borderId="12" xfId="0" applyFont="1" applyBorder="1" applyAlignment="1">
      <alignment horizontal="center"/>
    </xf>
    <xf numFmtId="0" fontId="12" fillId="0" borderId="3" xfId="0" applyFont="1" applyBorder="1" applyAlignment="1">
      <alignment horizontal="center"/>
    </xf>
    <xf numFmtId="0" fontId="12" fillId="0" borderId="4" xfId="0" applyFont="1" applyBorder="1" applyAlignment="1">
      <alignment horizontal="center" vertical="center"/>
    </xf>
    <xf numFmtId="0" fontId="12" fillId="0" borderId="12" xfId="0" applyFont="1" applyBorder="1" applyAlignment="1">
      <alignment horizontal="center" vertical="center"/>
    </xf>
    <xf numFmtId="0" fontId="12" fillId="0" borderId="3" xfId="0" applyFont="1" applyBorder="1" applyAlignment="1">
      <alignment horizontal="center" vertical="center"/>
    </xf>
    <xf numFmtId="0" fontId="13" fillId="0" borderId="4" xfId="0" applyFont="1" applyBorder="1" applyAlignment="1">
      <alignment horizontal="left" vertical="center" wrapText="1"/>
    </xf>
    <xf numFmtId="0" fontId="13" fillId="0" borderId="12" xfId="0" applyFont="1" applyBorder="1" applyAlignment="1">
      <alignment horizontal="left" vertical="center" wrapText="1"/>
    </xf>
    <xf numFmtId="0" fontId="13" fillId="0" borderId="3" xfId="0" applyFont="1" applyBorder="1" applyAlignment="1">
      <alignment horizontal="left" vertical="center" wrapText="1"/>
    </xf>
    <xf numFmtId="0" fontId="13" fillId="0" borderId="2" xfId="0" applyFont="1" applyBorder="1" applyAlignment="1">
      <alignment horizontal="left" vertical="center"/>
    </xf>
    <xf numFmtId="0" fontId="13" fillId="0" borderId="4" xfId="0" applyFont="1" applyBorder="1" applyAlignment="1">
      <alignment horizontal="center" vertical="center"/>
    </xf>
    <xf numFmtId="0" fontId="13" fillId="0" borderId="12" xfId="0" applyFont="1" applyBorder="1" applyAlignment="1">
      <alignment horizontal="center" vertical="center"/>
    </xf>
    <xf numFmtId="0" fontId="13" fillId="0" borderId="3" xfId="0" applyFont="1" applyBorder="1" applyAlignment="1">
      <alignment horizontal="center" vertical="center"/>
    </xf>
    <xf numFmtId="0" fontId="13" fillId="0" borderId="2" xfId="0" applyFont="1" applyBorder="1" applyAlignment="1">
      <alignment horizontal="center" vertical="center" wrapText="1"/>
    </xf>
    <xf numFmtId="0" fontId="12" fillId="0" borderId="2" xfId="0" applyFont="1" applyBorder="1" applyAlignment="1">
      <alignment horizontal="center" vertical="center"/>
    </xf>
    <xf numFmtId="0" fontId="12" fillId="0" borderId="4" xfId="4" applyFont="1" applyBorder="1" applyAlignment="1">
      <alignment horizontal="center" vertical="center" wrapText="1"/>
    </xf>
    <xf numFmtId="0" fontId="12" fillId="0" borderId="12" xfId="4" applyFont="1" applyBorder="1" applyAlignment="1">
      <alignment horizontal="center" vertical="center" wrapText="1"/>
    </xf>
    <xf numFmtId="0" fontId="12" fillId="0" borderId="3" xfId="4" applyFont="1" applyBorder="1" applyAlignment="1">
      <alignment horizontal="center" vertical="center" wrapText="1"/>
    </xf>
    <xf numFmtId="0" fontId="13" fillId="2" borderId="1" xfId="4" applyFont="1" applyFill="1" applyBorder="1" applyAlignment="1">
      <alignment horizontal="center" vertical="center"/>
    </xf>
    <xf numFmtId="0" fontId="13" fillId="2" borderId="13" xfId="4" applyFont="1" applyFill="1" applyBorder="1" applyAlignment="1">
      <alignment horizontal="center" vertical="center"/>
    </xf>
    <xf numFmtId="0" fontId="13" fillId="2" borderId="6" xfId="4" applyFont="1" applyFill="1" applyBorder="1" applyAlignment="1">
      <alignment horizontal="center" vertical="center"/>
    </xf>
    <xf numFmtId="0" fontId="13" fillId="5" borderId="5" xfId="4" applyFont="1" applyFill="1" applyBorder="1" applyAlignment="1">
      <alignment horizontal="center" vertical="center"/>
    </xf>
    <xf numFmtId="0" fontId="27" fillId="4" borderId="2" xfId="0" applyFont="1" applyFill="1" applyBorder="1" applyAlignment="1">
      <alignment vertical="center"/>
    </xf>
    <xf numFmtId="0" fontId="28" fillId="4" borderId="2" xfId="0" applyFont="1" applyFill="1" applyBorder="1" applyAlignment="1">
      <alignment horizontal="justify" vertical="center" wrapText="1"/>
    </xf>
    <xf numFmtId="0" fontId="28" fillId="4" borderId="2" xfId="0" applyFont="1" applyFill="1" applyBorder="1" applyAlignment="1">
      <alignment vertical="center" wrapText="1"/>
    </xf>
    <xf numFmtId="0" fontId="28" fillId="4" borderId="2" xfId="0" applyFont="1" applyFill="1" applyBorder="1" applyAlignment="1">
      <alignment horizontal="center" wrapText="1"/>
    </xf>
    <xf numFmtId="0" fontId="27" fillId="4" borderId="2" xfId="0" applyFont="1" applyFill="1" applyBorder="1" applyAlignment="1">
      <alignment vertical="center" wrapText="1"/>
    </xf>
    <xf numFmtId="0" fontId="27" fillId="0" borderId="0" xfId="0" applyFont="1" applyAlignment="1">
      <alignment vertical="center"/>
    </xf>
    <xf numFmtId="0" fontId="28" fillId="4" borderId="0" xfId="0" applyFont="1" applyFill="1" applyAlignment="1">
      <alignment horizontal="justify" vertical="center" wrapText="1"/>
    </xf>
    <xf numFmtId="0" fontId="27" fillId="0" borderId="2" xfId="0" applyFont="1" applyBorder="1" applyAlignment="1">
      <alignment vertical="center" wrapText="1"/>
    </xf>
  </cellXfs>
  <cellStyles count="6">
    <cellStyle name="Hyperlink" xfId="1" builtinId="8"/>
    <cellStyle name="Hyperlink 2" xfId="5" xr:uid="{B2B85BB2-AF5A-489B-89AF-0E787A29BE1D}"/>
    <cellStyle name="Normal" xfId="0" builtinId="0"/>
    <cellStyle name="Normal 2" xfId="2" xr:uid="{00000000-0005-0000-0000-000002000000}"/>
    <cellStyle name="Normal 3" xfId="4" xr:uid="{0D16D44A-4A53-4980-B50D-702792407376}"/>
    <cellStyle name="Normal_Sheet1" xfId="3" xr:uid="{00000000-0005-0000-0000-000003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17" Type="http://schemas.openxmlformats.org/officeDocument/2006/relationships/hyperlink" Target="https://en.wikipedia.org/wiki/Cook_Islands" TargetMode="External"/><Relationship Id="rId299" Type="http://schemas.openxmlformats.org/officeDocument/2006/relationships/hyperlink" Target="https://en.wikipedia.org/wiki/Mauritius" TargetMode="External"/><Relationship Id="rId21" Type="http://schemas.openxmlformats.org/officeDocument/2006/relationships/hyperlink" Target="https://en.wikipedia.org/wiki/Argentina" TargetMode="External"/><Relationship Id="rId63" Type="http://schemas.openxmlformats.org/officeDocument/2006/relationships/hyperlink" Target="https://en.wikipedia.org/wiki/Botswana" TargetMode="External"/><Relationship Id="rId159" Type="http://schemas.openxmlformats.org/officeDocument/2006/relationships/hyperlink" Target="https://en.wikipedia.org/wiki/Ethiopia" TargetMode="External"/><Relationship Id="rId324" Type="http://schemas.openxmlformats.org/officeDocument/2006/relationships/image" Target="../media/image161.png"/><Relationship Id="rId366" Type="http://schemas.openxmlformats.org/officeDocument/2006/relationships/hyperlink" Target="https://en.wikipedia.org/wiki/Poland" TargetMode="External"/><Relationship Id="rId170" Type="http://schemas.openxmlformats.org/officeDocument/2006/relationships/image" Target="../media/image85.png"/><Relationship Id="rId226" Type="http://schemas.openxmlformats.org/officeDocument/2006/relationships/hyperlink" Target="https://en.wikipedia.org/wiki/Indonesia" TargetMode="External"/><Relationship Id="rId433" Type="http://schemas.openxmlformats.org/officeDocument/2006/relationships/hyperlink" Target="https://en.wikipedia.org/wiki/South_Sudan" TargetMode="External"/><Relationship Id="rId268" Type="http://schemas.openxmlformats.org/officeDocument/2006/relationships/image" Target="../media/image133.png"/><Relationship Id="rId475" Type="http://schemas.openxmlformats.org/officeDocument/2006/relationships/image" Target="../media/image235.png"/><Relationship Id="rId32" Type="http://schemas.openxmlformats.org/officeDocument/2006/relationships/image" Target="../media/image16.png"/><Relationship Id="rId74" Type="http://schemas.openxmlformats.org/officeDocument/2006/relationships/image" Target="../media/image37.png"/><Relationship Id="rId128" Type="http://schemas.openxmlformats.org/officeDocument/2006/relationships/image" Target="../media/image64.png"/><Relationship Id="rId335" Type="http://schemas.openxmlformats.org/officeDocument/2006/relationships/hyperlink" Target="https://en.wikipedia.org/wiki/Nigeria" TargetMode="External"/><Relationship Id="rId377" Type="http://schemas.openxmlformats.org/officeDocument/2006/relationships/image" Target="../media/image187.png"/><Relationship Id="rId500" Type="http://schemas.openxmlformats.org/officeDocument/2006/relationships/image" Target="../media/image247.png"/><Relationship Id="rId5" Type="http://schemas.openxmlformats.org/officeDocument/2006/relationships/hyperlink" Target="https://en.wikipedia.org/wiki/Albania" TargetMode="External"/><Relationship Id="rId181" Type="http://schemas.openxmlformats.org/officeDocument/2006/relationships/hyperlink" Target="https://en.wikipedia.org/wiki/Georgia_(country)" TargetMode="External"/><Relationship Id="rId237" Type="http://schemas.openxmlformats.org/officeDocument/2006/relationships/image" Target="../media/image118.png"/><Relationship Id="rId402" Type="http://schemas.openxmlformats.org/officeDocument/2006/relationships/image" Target="../media/image199.png"/><Relationship Id="rId279" Type="http://schemas.openxmlformats.org/officeDocument/2006/relationships/hyperlink" Target="https://en.wikipedia.org/wiki/Macau" TargetMode="External"/><Relationship Id="rId444" Type="http://schemas.openxmlformats.org/officeDocument/2006/relationships/hyperlink" Target="https://en.wikipedia.org/wiki/Sweden" TargetMode="External"/><Relationship Id="rId486" Type="http://schemas.openxmlformats.org/officeDocument/2006/relationships/hyperlink" Target="https://en.wikipedia.org/wiki/Uzbekistan" TargetMode="External"/><Relationship Id="rId43" Type="http://schemas.openxmlformats.org/officeDocument/2006/relationships/hyperlink" Target="https://en.wikipedia.org/wiki/Belgium" TargetMode="External"/><Relationship Id="rId139" Type="http://schemas.openxmlformats.org/officeDocument/2006/relationships/hyperlink" Target="https://en.wikipedia.org/wiki/Dominica" TargetMode="External"/><Relationship Id="rId290" Type="http://schemas.openxmlformats.org/officeDocument/2006/relationships/image" Target="../media/image144.png"/><Relationship Id="rId304" Type="http://schemas.openxmlformats.org/officeDocument/2006/relationships/image" Target="../media/image151.png"/><Relationship Id="rId346" Type="http://schemas.openxmlformats.org/officeDocument/2006/relationships/hyperlink" Target="https://en.wikipedia.org/wiki/Oman" TargetMode="External"/><Relationship Id="rId388" Type="http://schemas.openxmlformats.org/officeDocument/2006/relationships/hyperlink" Target="https://en.wikipedia.org/wiki/Ascension_Island" TargetMode="External"/><Relationship Id="rId85" Type="http://schemas.openxmlformats.org/officeDocument/2006/relationships/hyperlink" Target="https://en.wikipedia.org/wiki/Cambodia" TargetMode="External"/><Relationship Id="rId150" Type="http://schemas.openxmlformats.org/officeDocument/2006/relationships/image" Target="../media/image75.png"/><Relationship Id="rId192" Type="http://schemas.openxmlformats.org/officeDocument/2006/relationships/image" Target="../media/image96.png"/><Relationship Id="rId206" Type="http://schemas.openxmlformats.org/officeDocument/2006/relationships/image" Target="../media/image103.png"/><Relationship Id="rId413" Type="http://schemas.openxmlformats.org/officeDocument/2006/relationships/hyperlink" Target="https://en.wikipedia.org/wiki/Seychelles" TargetMode="External"/><Relationship Id="rId248" Type="http://schemas.openxmlformats.org/officeDocument/2006/relationships/image" Target="../media/image123.png"/><Relationship Id="rId455" Type="http://schemas.openxmlformats.org/officeDocument/2006/relationships/image" Target="../media/image225.png"/><Relationship Id="rId497" Type="http://schemas.openxmlformats.org/officeDocument/2006/relationships/image" Target="../media/image246.png"/><Relationship Id="rId12" Type="http://schemas.openxmlformats.org/officeDocument/2006/relationships/image" Target="../media/image6.png"/><Relationship Id="rId108" Type="http://schemas.openxmlformats.org/officeDocument/2006/relationships/image" Target="../media/image54.png"/><Relationship Id="rId315" Type="http://schemas.openxmlformats.org/officeDocument/2006/relationships/hyperlink" Target="https://en.wikipedia.org/wiki/Montserrat" TargetMode="External"/><Relationship Id="rId357" Type="http://schemas.openxmlformats.org/officeDocument/2006/relationships/image" Target="../media/image177.png"/><Relationship Id="rId54" Type="http://schemas.openxmlformats.org/officeDocument/2006/relationships/image" Target="../media/image27.png"/><Relationship Id="rId96" Type="http://schemas.openxmlformats.org/officeDocument/2006/relationships/image" Target="../media/image48.png"/><Relationship Id="rId161" Type="http://schemas.openxmlformats.org/officeDocument/2006/relationships/hyperlink" Target="https://en.wikipedia.org/wiki/Falkland_Islands" TargetMode="External"/><Relationship Id="rId217" Type="http://schemas.openxmlformats.org/officeDocument/2006/relationships/image" Target="../media/image108.png"/><Relationship Id="rId399" Type="http://schemas.openxmlformats.org/officeDocument/2006/relationships/hyperlink" Target="https://en.wikipedia.org/wiki/Saint_Vincent_and_the_Grenadines" TargetMode="External"/><Relationship Id="rId259" Type="http://schemas.openxmlformats.org/officeDocument/2006/relationships/hyperlink" Target="https://en.wikipedia.org/wiki/Kyrgyzstan" TargetMode="External"/><Relationship Id="rId424" Type="http://schemas.openxmlformats.org/officeDocument/2006/relationships/image" Target="../media/image210.png"/><Relationship Id="rId466" Type="http://schemas.openxmlformats.org/officeDocument/2006/relationships/hyperlink" Target="https://en.wikipedia.org/wiki/Turkey" TargetMode="External"/><Relationship Id="rId23" Type="http://schemas.openxmlformats.org/officeDocument/2006/relationships/hyperlink" Target="https://en.wikipedia.org/wiki/Armenia" TargetMode="External"/><Relationship Id="rId119" Type="http://schemas.openxmlformats.org/officeDocument/2006/relationships/hyperlink" Target="https://en.wikipedia.org/wiki/Costa_Rica" TargetMode="External"/><Relationship Id="rId270" Type="http://schemas.openxmlformats.org/officeDocument/2006/relationships/image" Target="../media/image134.png"/><Relationship Id="rId326" Type="http://schemas.openxmlformats.org/officeDocument/2006/relationships/image" Target="../media/image162.png"/><Relationship Id="rId65" Type="http://schemas.openxmlformats.org/officeDocument/2006/relationships/hyperlink" Target="https://en.wikipedia.org/wiki/Bouvet_Island" TargetMode="External"/><Relationship Id="rId130" Type="http://schemas.openxmlformats.org/officeDocument/2006/relationships/image" Target="../media/image65.png"/><Relationship Id="rId368" Type="http://schemas.openxmlformats.org/officeDocument/2006/relationships/hyperlink" Target="https://en.wikipedia.org/wiki/Portugal" TargetMode="External"/><Relationship Id="rId172" Type="http://schemas.openxmlformats.org/officeDocument/2006/relationships/image" Target="../media/image86.png"/><Relationship Id="rId228" Type="http://schemas.openxmlformats.org/officeDocument/2006/relationships/hyperlink" Target="https://en.wikipedia.org/wiki/Iran" TargetMode="External"/><Relationship Id="rId435" Type="http://schemas.openxmlformats.org/officeDocument/2006/relationships/hyperlink" Target="https://en.wikipedia.org/wiki/Spain" TargetMode="External"/><Relationship Id="rId477" Type="http://schemas.openxmlformats.org/officeDocument/2006/relationships/image" Target="../media/image236.png"/><Relationship Id="rId281" Type="http://schemas.openxmlformats.org/officeDocument/2006/relationships/hyperlink" Target="https://en.wikipedia.org/wiki/Madagascar" TargetMode="External"/><Relationship Id="rId337" Type="http://schemas.openxmlformats.org/officeDocument/2006/relationships/hyperlink" Target="https://en.wikipedia.org/wiki/Niue" TargetMode="External"/><Relationship Id="rId502" Type="http://schemas.openxmlformats.org/officeDocument/2006/relationships/image" Target="../media/image248.png"/><Relationship Id="rId34" Type="http://schemas.openxmlformats.org/officeDocument/2006/relationships/image" Target="../media/image17.png"/><Relationship Id="rId76" Type="http://schemas.openxmlformats.org/officeDocument/2006/relationships/image" Target="../media/image38.png"/><Relationship Id="rId141" Type="http://schemas.openxmlformats.org/officeDocument/2006/relationships/hyperlink" Target="https://en.wikipedia.org/wiki/Dominican_Republic" TargetMode="External"/><Relationship Id="rId379" Type="http://schemas.openxmlformats.org/officeDocument/2006/relationships/image" Target="../media/image188.png"/><Relationship Id="rId7" Type="http://schemas.openxmlformats.org/officeDocument/2006/relationships/hyperlink" Target="https://en.wikipedia.org/wiki/Algeria" TargetMode="External"/><Relationship Id="rId183" Type="http://schemas.openxmlformats.org/officeDocument/2006/relationships/hyperlink" Target="https://en.wikipedia.org/wiki/Germany" TargetMode="External"/><Relationship Id="rId239" Type="http://schemas.openxmlformats.org/officeDocument/2006/relationships/image" Target="../media/image119.png"/><Relationship Id="rId390" Type="http://schemas.openxmlformats.org/officeDocument/2006/relationships/hyperlink" Target="https://en.wikipedia.org/wiki/Tristan_da_Cunha" TargetMode="External"/><Relationship Id="rId404" Type="http://schemas.openxmlformats.org/officeDocument/2006/relationships/image" Target="../media/image200.png"/><Relationship Id="rId446" Type="http://schemas.openxmlformats.org/officeDocument/2006/relationships/hyperlink" Target="https://en.wikipedia.org/wiki/Switzerland" TargetMode="External"/><Relationship Id="rId250" Type="http://schemas.openxmlformats.org/officeDocument/2006/relationships/image" Target="../media/image124.png"/><Relationship Id="rId292" Type="http://schemas.openxmlformats.org/officeDocument/2006/relationships/image" Target="../media/image145.png"/><Relationship Id="rId306" Type="http://schemas.openxmlformats.org/officeDocument/2006/relationships/image" Target="../media/image152.png"/><Relationship Id="rId488" Type="http://schemas.openxmlformats.org/officeDocument/2006/relationships/hyperlink" Target="https://en.wikipedia.org/wiki/Vanuatu" TargetMode="External"/><Relationship Id="rId45" Type="http://schemas.openxmlformats.org/officeDocument/2006/relationships/hyperlink" Target="https://en.wikipedia.org/wiki/Belize" TargetMode="External"/><Relationship Id="rId87" Type="http://schemas.openxmlformats.org/officeDocument/2006/relationships/hyperlink" Target="https://en.wikipedia.org/wiki/Cameroon" TargetMode="External"/><Relationship Id="rId110" Type="http://schemas.openxmlformats.org/officeDocument/2006/relationships/image" Target="../media/image55.png"/><Relationship Id="rId348" Type="http://schemas.openxmlformats.org/officeDocument/2006/relationships/hyperlink" Target="https://en.wikipedia.org/wiki/Pakistan" TargetMode="External"/><Relationship Id="rId152" Type="http://schemas.openxmlformats.org/officeDocument/2006/relationships/image" Target="../media/image76.png"/><Relationship Id="rId194" Type="http://schemas.openxmlformats.org/officeDocument/2006/relationships/image" Target="../media/image97.png"/><Relationship Id="rId208" Type="http://schemas.openxmlformats.org/officeDocument/2006/relationships/image" Target="../media/image104.png"/><Relationship Id="rId415" Type="http://schemas.openxmlformats.org/officeDocument/2006/relationships/hyperlink" Target="https://en.wikipedia.org/wiki/Sierra_Leone" TargetMode="External"/><Relationship Id="rId457" Type="http://schemas.openxmlformats.org/officeDocument/2006/relationships/image" Target="../media/image226.png"/><Relationship Id="rId261" Type="http://schemas.openxmlformats.org/officeDocument/2006/relationships/hyperlink" Target="https://en.wikipedia.org/wiki/Laos" TargetMode="External"/><Relationship Id="rId499" Type="http://schemas.openxmlformats.org/officeDocument/2006/relationships/hyperlink" Target="https://en.wikipedia.org/wiki/Yemen" TargetMode="External"/><Relationship Id="rId14" Type="http://schemas.openxmlformats.org/officeDocument/2006/relationships/image" Target="../media/image7.png"/><Relationship Id="rId56" Type="http://schemas.openxmlformats.org/officeDocument/2006/relationships/image" Target="../media/image28.png"/><Relationship Id="rId317" Type="http://schemas.openxmlformats.org/officeDocument/2006/relationships/hyperlink" Target="https://en.wikipedia.org/wiki/Morocco" TargetMode="External"/><Relationship Id="rId359" Type="http://schemas.openxmlformats.org/officeDocument/2006/relationships/image" Target="../media/image178.png"/><Relationship Id="rId98" Type="http://schemas.openxmlformats.org/officeDocument/2006/relationships/image" Target="../media/image49.png"/><Relationship Id="rId121" Type="http://schemas.openxmlformats.org/officeDocument/2006/relationships/hyperlink" Target="https://en.wikipedia.org/wiki/Ivory_Coast" TargetMode="External"/><Relationship Id="rId163" Type="http://schemas.openxmlformats.org/officeDocument/2006/relationships/hyperlink" Target="https://en.wikipedia.org/wiki/Faroe_Islands" TargetMode="External"/><Relationship Id="rId219" Type="http://schemas.openxmlformats.org/officeDocument/2006/relationships/image" Target="../media/image109.png"/><Relationship Id="rId370" Type="http://schemas.openxmlformats.org/officeDocument/2006/relationships/hyperlink" Target="https://en.wikipedia.org/wiki/Puerto_Rico" TargetMode="External"/><Relationship Id="rId426" Type="http://schemas.openxmlformats.org/officeDocument/2006/relationships/image" Target="../media/image211.png"/><Relationship Id="rId230" Type="http://schemas.openxmlformats.org/officeDocument/2006/relationships/hyperlink" Target="https://en.wikipedia.org/wiki/Iraq" TargetMode="External"/><Relationship Id="rId468" Type="http://schemas.openxmlformats.org/officeDocument/2006/relationships/hyperlink" Target="https://en.wikipedia.org/wiki/Turkmenistan" TargetMode="External"/><Relationship Id="rId25" Type="http://schemas.openxmlformats.org/officeDocument/2006/relationships/hyperlink" Target="https://en.wikipedia.org/wiki/Aruba" TargetMode="External"/><Relationship Id="rId67" Type="http://schemas.openxmlformats.org/officeDocument/2006/relationships/hyperlink" Target="https://en.wikipedia.org/wiki/Brazil" TargetMode="External"/><Relationship Id="rId272" Type="http://schemas.openxmlformats.org/officeDocument/2006/relationships/image" Target="../media/image135.png"/><Relationship Id="rId328" Type="http://schemas.openxmlformats.org/officeDocument/2006/relationships/image" Target="../media/image163.png"/><Relationship Id="rId132" Type="http://schemas.openxmlformats.org/officeDocument/2006/relationships/image" Target="../media/image66.png"/><Relationship Id="rId174" Type="http://schemas.openxmlformats.org/officeDocument/2006/relationships/image" Target="../media/image87.png"/><Relationship Id="rId381" Type="http://schemas.openxmlformats.org/officeDocument/2006/relationships/image" Target="../media/image189.png"/><Relationship Id="rId241" Type="http://schemas.openxmlformats.org/officeDocument/2006/relationships/image" Target="../media/image120.png"/><Relationship Id="rId437" Type="http://schemas.openxmlformats.org/officeDocument/2006/relationships/hyperlink" Target="https://en.wikipedia.org/wiki/Sri_Lanka" TargetMode="External"/><Relationship Id="rId479" Type="http://schemas.openxmlformats.org/officeDocument/2006/relationships/image" Target="../media/image237.png"/><Relationship Id="rId36" Type="http://schemas.openxmlformats.org/officeDocument/2006/relationships/image" Target="../media/image18.png"/><Relationship Id="rId283" Type="http://schemas.openxmlformats.org/officeDocument/2006/relationships/hyperlink" Target="https://en.wikipedia.org/wiki/Malawi" TargetMode="External"/><Relationship Id="rId339" Type="http://schemas.openxmlformats.org/officeDocument/2006/relationships/hyperlink" Target="https://en.wikipedia.org/wiki/Norfolk_Island" TargetMode="External"/><Relationship Id="rId490" Type="http://schemas.openxmlformats.org/officeDocument/2006/relationships/hyperlink" Target="https://en.wikipedia.org/wiki/Vatican_City" TargetMode="External"/><Relationship Id="rId504" Type="http://schemas.openxmlformats.org/officeDocument/2006/relationships/image" Target="../media/image249.png"/><Relationship Id="rId78" Type="http://schemas.openxmlformats.org/officeDocument/2006/relationships/image" Target="../media/image39.png"/><Relationship Id="rId101" Type="http://schemas.openxmlformats.org/officeDocument/2006/relationships/hyperlink" Target="https://en.wikipedia.org/wiki/China" TargetMode="External"/><Relationship Id="rId143" Type="http://schemas.openxmlformats.org/officeDocument/2006/relationships/hyperlink" Target="https://en.wikipedia.org/wiki/East_Timor" TargetMode="External"/><Relationship Id="rId185" Type="http://schemas.openxmlformats.org/officeDocument/2006/relationships/hyperlink" Target="https://en.wikipedia.org/wiki/Ghana" TargetMode="External"/><Relationship Id="rId350" Type="http://schemas.openxmlformats.org/officeDocument/2006/relationships/hyperlink" Target="https://en.wikipedia.org/wiki/Palau" TargetMode="External"/><Relationship Id="rId406" Type="http://schemas.openxmlformats.org/officeDocument/2006/relationships/image" Target="../media/image201.png"/><Relationship Id="rId9" Type="http://schemas.openxmlformats.org/officeDocument/2006/relationships/hyperlink" Target="https://en.wikipedia.org/wiki/American_Samoa" TargetMode="External"/><Relationship Id="rId210" Type="http://schemas.openxmlformats.org/officeDocument/2006/relationships/image" Target="../media/image105.png"/><Relationship Id="rId392" Type="http://schemas.openxmlformats.org/officeDocument/2006/relationships/hyperlink" Target="https://en.wikipedia.org/wiki/Saint_Kitts_and_Nevis" TargetMode="External"/><Relationship Id="rId448" Type="http://schemas.openxmlformats.org/officeDocument/2006/relationships/hyperlink" Target="https://en.wikipedia.org/wiki/Syria" TargetMode="External"/><Relationship Id="rId252" Type="http://schemas.openxmlformats.org/officeDocument/2006/relationships/image" Target="../media/image125.png"/><Relationship Id="rId294" Type="http://schemas.openxmlformats.org/officeDocument/2006/relationships/image" Target="../media/image146.png"/><Relationship Id="rId308" Type="http://schemas.openxmlformats.org/officeDocument/2006/relationships/image" Target="../media/image153.png"/><Relationship Id="rId47" Type="http://schemas.openxmlformats.org/officeDocument/2006/relationships/hyperlink" Target="https://en.wikipedia.org/wiki/Benin" TargetMode="External"/><Relationship Id="rId89" Type="http://schemas.openxmlformats.org/officeDocument/2006/relationships/hyperlink" Target="https://en.wikipedia.org/wiki/Canada" TargetMode="External"/><Relationship Id="rId112" Type="http://schemas.openxmlformats.org/officeDocument/2006/relationships/image" Target="../media/image56.png"/><Relationship Id="rId154" Type="http://schemas.openxmlformats.org/officeDocument/2006/relationships/image" Target="../media/image77.png"/><Relationship Id="rId361" Type="http://schemas.openxmlformats.org/officeDocument/2006/relationships/image" Target="../media/image179.png"/><Relationship Id="rId196" Type="http://schemas.openxmlformats.org/officeDocument/2006/relationships/image" Target="../media/image98.png"/><Relationship Id="rId417" Type="http://schemas.openxmlformats.org/officeDocument/2006/relationships/hyperlink" Target="https://en.wikipedia.org/wiki/Singapore" TargetMode="External"/><Relationship Id="rId459" Type="http://schemas.openxmlformats.org/officeDocument/2006/relationships/image" Target="../media/image227.png"/><Relationship Id="rId16" Type="http://schemas.openxmlformats.org/officeDocument/2006/relationships/image" Target="../media/image8.png"/><Relationship Id="rId221" Type="http://schemas.openxmlformats.org/officeDocument/2006/relationships/image" Target="../media/image110.png"/><Relationship Id="rId263" Type="http://schemas.openxmlformats.org/officeDocument/2006/relationships/hyperlink" Target="https://en.wikipedia.org/wiki/Latvia" TargetMode="External"/><Relationship Id="rId319" Type="http://schemas.openxmlformats.org/officeDocument/2006/relationships/hyperlink" Target="https://en.wikipedia.org/wiki/Mozambique" TargetMode="External"/><Relationship Id="rId470" Type="http://schemas.openxmlformats.org/officeDocument/2006/relationships/hyperlink" Target="https://en.wikipedia.org/wiki/Turks_and_Caicos_Islands" TargetMode="External"/><Relationship Id="rId58" Type="http://schemas.openxmlformats.org/officeDocument/2006/relationships/image" Target="../media/image29.png"/><Relationship Id="rId123" Type="http://schemas.openxmlformats.org/officeDocument/2006/relationships/hyperlink" Target="https://en.wikipedia.org/wiki/Croatia" TargetMode="External"/><Relationship Id="rId330" Type="http://schemas.openxmlformats.org/officeDocument/2006/relationships/image" Target="../media/image164.png"/><Relationship Id="rId165" Type="http://schemas.openxmlformats.org/officeDocument/2006/relationships/hyperlink" Target="https://en.wikipedia.org/wiki/Fiji" TargetMode="External"/><Relationship Id="rId372" Type="http://schemas.openxmlformats.org/officeDocument/2006/relationships/hyperlink" Target="https://en.wikipedia.org/wiki/Qatar" TargetMode="External"/><Relationship Id="rId428" Type="http://schemas.openxmlformats.org/officeDocument/2006/relationships/image" Target="../media/image212.png"/><Relationship Id="rId232" Type="http://schemas.openxmlformats.org/officeDocument/2006/relationships/hyperlink" Target="https://en.wikipedia.org/wiki/Republic_of_Ireland" TargetMode="External"/><Relationship Id="rId274" Type="http://schemas.openxmlformats.org/officeDocument/2006/relationships/image" Target="../media/image136.png"/><Relationship Id="rId481" Type="http://schemas.openxmlformats.org/officeDocument/2006/relationships/image" Target="../media/image238.png"/><Relationship Id="rId27" Type="http://schemas.openxmlformats.org/officeDocument/2006/relationships/hyperlink" Target="https://en.wikipedia.org/wiki/Australia" TargetMode="External"/><Relationship Id="rId69" Type="http://schemas.openxmlformats.org/officeDocument/2006/relationships/hyperlink" Target="https://en.wikipedia.org/wiki/British_Indian_Ocean_Territory" TargetMode="External"/><Relationship Id="rId134" Type="http://schemas.openxmlformats.org/officeDocument/2006/relationships/image" Target="../media/image67.png"/><Relationship Id="rId80" Type="http://schemas.openxmlformats.org/officeDocument/2006/relationships/image" Target="../media/image40.png"/><Relationship Id="rId176" Type="http://schemas.openxmlformats.org/officeDocument/2006/relationships/image" Target="../media/image88.png"/><Relationship Id="rId341" Type="http://schemas.openxmlformats.org/officeDocument/2006/relationships/hyperlink" Target="https://en.wikipedia.org/wiki/North_Macedonia" TargetMode="External"/><Relationship Id="rId383" Type="http://schemas.openxmlformats.org/officeDocument/2006/relationships/image" Target="../media/image190.png"/><Relationship Id="rId439" Type="http://schemas.openxmlformats.org/officeDocument/2006/relationships/hyperlink" Target="https://en.wikipedia.org/wiki/Sudan" TargetMode="External"/><Relationship Id="rId201" Type="http://schemas.openxmlformats.org/officeDocument/2006/relationships/hyperlink" Target="https://en.wikipedia.org/wiki/Guatemala" TargetMode="External"/><Relationship Id="rId243" Type="http://schemas.openxmlformats.org/officeDocument/2006/relationships/hyperlink" Target="https://en.wikipedia.org/wiki/Japan" TargetMode="External"/><Relationship Id="rId285" Type="http://schemas.openxmlformats.org/officeDocument/2006/relationships/hyperlink" Target="https://en.wikipedia.org/wiki/Malaysia" TargetMode="External"/><Relationship Id="rId450" Type="http://schemas.openxmlformats.org/officeDocument/2006/relationships/hyperlink" Target="https://en.wikipedia.org/wiki/Tajikistan" TargetMode="External"/><Relationship Id="rId38" Type="http://schemas.openxmlformats.org/officeDocument/2006/relationships/image" Target="../media/image19.png"/><Relationship Id="rId103" Type="http://schemas.openxmlformats.org/officeDocument/2006/relationships/hyperlink" Target="https://en.wikipedia.org/wiki/Taiwan" TargetMode="External"/><Relationship Id="rId310" Type="http://schemas.openxmlformats.org/officeDocument/2006/relationships/image" Target="../media/image154.png"/><Relationship Id="rId492" Type="http://schemas.openxmlformats.org/officeDocument/2006/relationships/hyperlink" Target="https://en.wikipedia.org/wiki/Venezuela" TargetMode="External"/><Relationship Id="rId91" Type="http://schemas.openxmlformats.org/officeDocument/2006/relationships/hyperlink" Target="https://en.wikipedia.org/wiki/Netherlands" TargetMode="External"/><Relationship Id="rId145" Type="http://schemas.openxmlformats.org/officeDocument/2006/relationships/hyperlink" Target="https://en.wikipedia.org/wiki/Ecuador" TargetMode="External"/><Relationship Id="rId187" Type="http://schemas.openxmlformats.org/officeDocument/2006/relationships/hyperlink" Target="https://en.wikipedia.org/wiki/Gibraltar" TargetMode="External"/><Relationship Id="rId352" Type="http://schemas.openxmlformats.org/officeDocument/2006/relationships/hyperlink" Target="https://en.wikipedia.org/wiki/State_of_Palestine" TargetMode="External"/><Relationship Id="rId394" Type="http://schemas.openxmlformats.org/officeDocument/2006/relationships/hyperlink" Target="https://en.wikipedia.org/wiki/Saint_Lucia" TargetMode="External"/><Relationship Id="rId408" Type="http://schemas.openxmlformats.org/officeDocument/2006/relationships/image" Target="../media/image202.png"/><Relationship Id="rId212" Type="http://schemas.openxmlformats.org/officeDocument/2006/relationships/image" Target="../media/image106.png"/><Relationship Id="rId254" Type="http://schemas.openxmlformats.org/officeDocument/2006/relationships/image" Target="../media/image126.png"/><Relationship Id="rId49" Type="http://schemas.openxmlformats.org/officeDocument/2006/relationships/hyperlink" Target="https://en.wikipedia.org/wiki/Bermuda" TargetMode="External"/><Relationship Id="rId114" Type="http://schemas.openxmlformats.org/officeDocument/2006/relationships/image" Target="../media/image57.png"/><Relationship Id="rId296" Type="http://schemas.openxmlformats.org/officeDocument/2006/relationships/image" Target="../media/image147.png"/><Relationship Id="rId461" Type="http://schemas.openxmlformats.org/officeDocument/2006/relationships/image" Target="../media/image228.png"/><Relationship Id="rId60" Type="http://schemas.openxmlformats.org/officeDocument/2006/relationships/image" Target="../media/image30.png"/><Relationship Id="rId156" Type="http://schemas.openxmlformats.org/officeDocument/2006/relationships/image" Target="../media/image78.png"/><Relationship Id="rId198" Type="http://schemas.openxmlformats.org/officeDocument/2006/relationships/image" Target="../media/image99.png"/><Relationship Id="rId321" Type="http://schemas.openxmlformats.org/officeDocument/2006/relationships/hyperlink" Target="https://en.wikipedia.org/wiki/Namibia" TargetMode="External"/><Relationship Id="rId363" Type="http://schemas.openxmlformats.org/officeDocument/2006/relationships/image" Target="../media/image180.png"/><Relationship Id="rId419" Type="http://schemas.openxmlformats.org/officeDocument/2006/relationships/hyperlink" Target="https://en.wikipedia.org/wiki/Sint_Maarten" TargetMode="External"/><Relationship Id="rId223" Type="http://schemas.openxmlformats.org/officeDocument/2006/relationships/image" Target="../media/image111.png"/><Relationship Id="rId430" Type="http://schemas.openxmlformats.org/officeDocument/2006/relationships/image" Target="../media/image213.png"/><Relationship Id="rId18" Type="http://schemas.openxmlformats.org/officeDocument/2006/relationships/image" Target="../media/image9.png"/><Relationship Id="rId265" Type="http://schemas.openxmlformats.org/officeDocument/2006/relationships/hyperlink" Target="https://en.wikipedia.org/wiki/Lebanon" TargetMode="External"/><Relationship Id="rId472" Type="http://schemas.openxmlformats.org/officeDocument/2006/relationships/hyperlink" Target="https://en.wikipedia.org/wiki/Tuvalu" TargetMode="External"/><Relationship Id="rId125" Type="http://schemas.openxmlformats.org/officeDocument/2006/relationships/hyperlink" Target="https://en.wikipedia.org/wiki/Cuba" TargetMode="External"/><Relationship Id="rId167" Type="http://schemas.openxmlformats.org/officeDocument/2006/relationships/hyperlink" Target="https://en.wikipedia.org/wiki/Finland" TargetMode="External"/><Relationship Id="rId332" Type="http://schemas.openxmlformats.org/officeDocument/2006/relationships/image" Target="../media/image165.png"/><Relationship Id="rId374" Type="http://schemas.openxmlformats.org/officeDocument/2006/relationships/hyperlink" Target="https://en.wikipedia.org/wiki/R%C3%A9union" TargetMode="External"/><Relationship Id="rId71" Type="http://schemas.openxmlformats.org/officeDocument/2006/relationships/hyperlink" Target="https://en.wikipedia.org/wiki/British_Virgin_Islands" TargetMode="External"/><Relationship Id="rId234" Type="http://schemas.openxmlformats.org/officeDocument/2006/relationships/hyperlink" Target="https://en.wikipedia.org/wiki/Isle_of_Man" TargetMode="External"/><Relationship Id="rId2" Type="http://schemas.openxmlformats.org/officeDocument/2006/relationships/image" Target="../media/image1.png"/><Relationship Id="rId29" Type="http://schemas.openxmlformats.org/officeDocument/2006/relationships/hyperlink" Target="https://en.wikipedia.org/wiki/Austria" TargetMode="External"/><Relationship Id="rId276" Type="http://schemas.openxmlformats.org/officeDocument/2006/relationships/image" Target="../media/image137.png"/><Relationship Id="rId441" Type="http://schemas.openxmlformats.org/officeDocument/2006/relationships/hyperlink" Target="https://en.wikipedia.org/wiki/Suriname" TargetMode="External"/><Relationship Id="rId483" Type="http://schemas.openxmlformats.org/officeDocument/2006/relationships/image" Target="../media/image239.png"/><Relationship Id="rId40" Type="http://schemas.openxmlformats.org/officeDocument/2006/relationships/image" Target="../media/image20.png"/><Relationship Id="rId136" Type="http://schemas.openxmlformats.org/officeDocument/2006/relationships/image" Target="../media/image68.png"/><Relationship Id="rId178" Type="http://schemas.openxmlformats.org/officeDocument/2006/relationships/image" Target="../media/image89.png"/><Relationship Id="rId301" Type="http://schemas.openxmlformats.org/officeDocument/2006/relationships/hyperlink" Target="https://en.wikipedia.org/wiki/Mayotte" TargetMode="External"/><Relationship Id="rId343" Type="http://schemas.openxmlformats.org/officeDocument/2006/relationships/hyperlink" Target="https://en.wikipedia.org/wiki/Northern_Mariana_Islands" TargetMode="External"/><Relationship Id="rId82" Type="http://schemas.openxmlformats.org/officeDocument/2006/relationships/image" Target="../media/image41.png"/><Relationship Id="rId203" Type="http://schemas.openxmlformats.org/officeDocument/2006/relationships/hyperlink" Target="https://en.wikipedia.org/wiki/Bailiwick_of_Guernsey" TargetMode="External"/><Relationship Id="rId385" Type="http://schemas.openxmlformats.org/officeDocument/2006/relationships/image" Target="../media/image191.png"/><Relationship Id="rId245" Type="http://schemas.openxmlformats.org/officeDocument/2006/relationships/hyperlink" Target="https://en.wikipedia.org/wiki/Jersey" TargetMode="External"/><Relationship Id="rId287" Type="http://schemas.openxmlformats.org/officeDocument/2006/relationships/hyperlink" Target="https://en.wikipedia.org/wiki/Maldives" TargetMode="External"/><Relationship Id="rId410" Type="http://schemas.openxmlformats.org/officeDocument/2006/relationships/image" Target="../media/image203.png"/><Relationship Id="rId452" Type="http://schemas.openxmlformats.org/officeDocument/2006/relationships/hyperlink" Target="https://en.wikipedia.org/wiki/Tanzania" TargetMode="External"/><Relationship Id="rId494" Type="http://schemas.openxmlformats.org/officeDocument/2006/relationships/hyperlink" Target="https://en.wikipedia.org/wiki/Vietnam" TargetMode="External"/><Relationship Id="rId105" Type="http://schemas.openxmlformats.org/officeDocument/2006/relationships/hyperlink" Target="https://en.wikipedia.org/wiki/Christmas_Island" TargetMode="External"/><Relationship Id="rId147" Type="http://schemas.openxmlformats.org/officeDocument/2006/relationships/hyperlink" Target="https://en.wikipedia.org/wiki/Egypt" TargetMode="External"/><Relationship Id="rId312" Type="http://schemas.openxmlformats.org/officeDocument/2006/relationships/image" Target="../media/image155.png"/><Relationship Id="rId354" Type="http://schemas.openxmlformats.org/officeDocument/2006/relationships/hyperlink" Target="https://en.wikipedia.org/wiki/Panama" TargetMode="External"/><Relationship Id="rId51" Type="http://schemas.openxmlformats.org/officeDocument/2006/relationships/hyperlink" Target="https://en.wikipedia.org/wiki/Bhutan" TargetMode="External"/><Relationship Id="rId93" Type="http://schemas.openxmlformats.org/officeDocument/2006/relationships/hyperlink" Target="https://en.wikipedia.org/wiki/Cayman_Islands" TargetMode="External"/><Relationship Id="rId189" Type="http://schemas.openxmlformats.org/officeDocument/2006/relationships/hyperlink" Target="https://en.wikipedia.org/wiki/United_Kingdom" TargetMode="External"/><Relationship Id="rId396" Type="http://schemas.openxmlformats.org/officeDocument/2006/relationships/hyperlink" Target="https://en.wikipedia.org/wiki/Collectivity_of_Saint_Martin" TargetMode="External"/><Relationship Id="rId214" Type="http://schemas.openxmlformats.org/officeDocument/2006/relationships/hyperlink" Target="https://en.wikipedia.org/wiki/Holy_See" TargetMode="External"/><Relationship Id="rId256" Type="http://schemas.openxmlformats.org/officeDocument/2006/relationships/image" Target="../media/image127.png"/><Relationship Id="rId298" Type="http://schemas.openxmlformats.org/officeDocument/2006/relationships/image" Target="../media/image148.png"/><Relationship Id="rId421" Type="http://schemas.openxmlformats.org/officeDocument/2006/relationships/hyperlink" Target="https://en.wikipedia.org/wiki/Slovakia" TargetMode="External"/><Relationship Id="rId463" Type="http://schemas.openxmlformats.org/officeDocument/2006/relationships/image" Target="../media/image229.png"/><Relationship Id="rId116" Type="http://schemas.openxmlformats.org/officeDocument/2006/relationships/image" Target="../media/image58.png"/><Relationship Id="rId158" Type="http://schemas.openxmlformats.org/officeDocument/2006/relationships/image" Target="../media/image79.png"/><Relationship Id="rId323" Type="http://schemas.openxmlformats.org/officeDocument/2006/relationships/hyperlink" Target="https://en.wikipedia.org/wiki/Nauru" TargetMode="External"/><Relationship Id="rId20" Type="http://schemas.openxmlformats.org/officeDocument/2006/relationships/image" Target="../media/image10.png"/><Relationship Id="rId62" Type="http://schemas.openxmlformats.org/officeDocument/2006/relationships/image" Target="../media/image31.png"/><Relationship Id="rId365" Type="http://schemas.openxmlformats.org/officeDocument/2006/relationships/image" Target="../media/image181.png"/><Relationship Id="rId225" Type="http://schemas.openxmlformats.org/officeDocument/2006/relationships/image" Target="../media/image112.png"/><Relationship Id="rId267" Type="http://schemas.openxmlformats.org/officeDocument/2006/relationships/hyperlink" Target="https://en.wikipedia.org/wiki/Lesotho" TargetMode="External"/><Relationship Id="rId432" Type="http://schemas.openxmlformats.org/officeDocument/2006/relationships/image" Target="../media/image214.png"/><Relationship Id="rId474" Type="http://schemas.openxmlformats.org/officeDocument/2006/relationships/hyperlink" Target="https://en.wikipedia.org/wiki/Uganda" TargetMode="External"/><Relationship Id="rId127" Type="http://schemas.openxmlformats.org/officeDocument/2006/relationships/hyperlink" Target="https://en.wikipedia.org/wiki/Cura%C3%A7ao" TargetMode="External"/><Relationship Id="rId10" Type="http://schemas.openxmlformats.org/officeDocument/2006/relationships/image" Target="../media/image5.png"/><Relationship Id="rId31" Type="http://schemas.openxmlformats.org/officeDocument/2006/relationships/hyperlink" Target="https://en.wikipedia.org/wiki/Azerbaijan" TargetMode="External"/><Relationship Id="rId52" Type="http://schemas.openxmlformats.org/officeDocument/2006/relationships/image" Target="../media/image26.png"/><Relationship Id="rId73" Type="http://schemas.openxmlformats.org/officeDocument/2006/relationships/hyperlink" Target="https://en.wikipedia.org/wiki/Brunei" TargetMode="External"/><Relationship Id="rId94" Type="http://schemas.openxmlformats.org/officeDocument/2006/relationships/image" Target="../media/image47.png"/><Relationship Id="rId148" Type="http://schemas.openxmlformats.org/officeDocument/2006/relationships/image" Target="../media/image74.png"/><Relationship Id="rId169" Type="http://schemas.openxmlformats.org/officeDocument/2006/relationships/hyperlink" Target="https://en.wikipedia.org/wiki/France" TargetMode="External"/><Relationship Id="rId334" Type="http://schemas.openxmlformats.org/officeDocument/2006/relationships/image" Target="../media/image166.png"/><Relationship Id="rId355" Type="http://schemas.openxmlformats.org/officeDocument/2006/relationships/image" Target="../media/image176.png"/><Relationship Id="rId376" Type="http://schemas.openxmlformats.org/officeDocument/2006/relationships/hyperlink" Target="https://en.wikipedia.org/wiki/Romania" TargetMode="External"/><Relationship Id="rId397" Type="http://schemas.openxmlformats.org/officeDocument/2006/relationships/hyperlink" Target="https://en.wikipedia.org/wiki/Saint_Pierre_and_Miquelon" TargetMode="External"/><Relationship Id="rId4" Type="http://schemas.openxmlformats.org/officeDocument/2006/relationships/image" Target="../media/image2.png"/><Relationship Id="rId180" Type="http://schemas.openxmlformats.org/officeDocument/2006/relationships/image" Target="../media/image90.png"/><Relationship Id="rId215" Type="http://schemas.openxmlformats.org/officeDocument/2006/relationships/image" Target="../media/image107.png"/><Relationship Id="rId236" Type="http://schemas.openxmlformats.org/officeDocument/2006/relationships/hyperlink" Target="https://en.wikipedia.org/wiki/Israel" TargetMode="External"/><Relationship Id="rId257" Type="http://schemas.openxmlformats.org/officeDocument/2006/relationships/hyperlink" Target="https://en.wikipedia.org/wiki/Kuwait" TargetMode="External"/><Relationship Id="rId278" Type="http://schemas.openxmlformats.org/officeDocument/2006/relationships/image" Target="../media/image138.png"/><Relationship Id="rId401" Type="http://schemas.openxmlformats.org/officeDocument/2006/relationships/hyperlink" Target="https://en.wikipedia.org/wiki/Samoa" TargetMode="External"/><Relationship Id="rId422" Type="http://schemas.openxmlformats.org/officeDocument/2006/relationships/image" Target="../media/image209.png"/><Relationship Id="rId443" Type="http://schemas.openxmlformats.org/officeDocument/2006/relationships/hyperlink" Target="https://en.wikipedia.org/wiki/Svalbard" TargetMode="External"/><Relationship Id="rId464" Type="http://schemas.openxmlformats.org/officeDocument/2006/relationships/hyperlink" Target="https://en.wikipedia.org/wiki/Tunisia" TargetMode="External"/><Relationship Id="rId303" Type="http://schemas.openxmlformats.org/officeDocument/2006/relationships/hyperlink" Target="https://en.wikipedia.org/wiki/Mexico" TargetMode="External"/><Relationship Id="rId485" Type="http://schemas.openxmlformats.org/officeDocument/2006/relationships/image" Target="../media/image240.png"/><Relationship Id="rId42" Type="http://schemas.openxmlformats.org/officeDocument/2006/relationships/image" Target="../media/image21.png"/><Relationship Id="rId84" Type="http://schemas.openxmlformats.org/officeDocument/2006/relationships/image" Target="../media/image42.png"/><Relationship Id="rId138" Type="http://schemas.openxmlformats.org/officeDocument/2006/relationships/image" Target="../media/image69.png"/><Relationship Id="rId345" Type="http://schemas.openxmlformats.org/officeDocument/2006/relationships/hyperlink" Target="https://en.wikipedia.org/wiki/Norway" TargetMode="External"/><Relationship Id="rId387" Type="http://schemas.openxmlformats.org/officeDocument/2006/relationships/image" Target="../media/image192.png"/><Relationship Id="rId191" Type="http://schemas.openxmlformats.org/officeDocument/2006/relationships/hyperlink" Target="https://en.wikipedia.org/wiki/Greece" TargetMode="External"/><Relationship Id="rId205" Type="http://schemas.openxmlformats.org/officeDocument/2006/relationships/hyperlink" Target="https://en.wikipedia.org/wiki/Guinea" TargetMode="External"/><Relationship Id="rId247" Type="http://schemas.openxmlformats.org/officeDocument/2006/relationships/hyperlink" Target="https://en.wikipedia.org/wiki/Jordan" TargetMode="External"/><Relationship Id="rId412" Type="http://schemas.openxmlformats.org/officeDocument/2006/relationships/image" Target="../media/image204.png"/><Relationship Id="rId107" Type="http://schemas.openxmlformats.org/officeDocument/2006/relationships/hyperlink" Target="https://en.wikipedia.org/wiki/Cocos_(Keeling)_Islands" TargetMode="External"/><Relationship Id="rId289" Type="http://schemas.openxmlformats.org/officeDocument/2006/relationships/hyperlink" Target="https://en.wikipedia.org/wiki/Mali" TargetMode="External"/><Relationship Id="rId454" Type="http://schemas.openxmlformats.org/officeDocument/2006/relationships/hyperlink" Target="https://en.wikipedia.org/wiki/Thailand" TargetMode="External"/><Relationship Id="rId496" Type="http://schemas.openxmlformats.org/officeDocument/2006/relationships/hyperlink" Target="https://en.wikipedia.org/wiki/Wallis_and_Futuna" TargetMode="External"/><Relationship Id="rId11" Type="http://schemas.openxmlformats.org/officeDocument/2006/relationships/hyperlink" Target="https://en.wikipedia.org/wiki/Andorra" TargetMode="External"/><Relationship Id="rId53" Type="http://schemas.openxmlformats.org/officeDocument/2006/relationships/hyperlink" Target="https://en.wikipedia.org/wiki/Bolivia" TargetMode="External"/><Relationship Id="rId149" Type="http://schemas.openxmlformats.org/officeDocument/2006/relationships/hyperlink" Target="https://en.wikipedia.org/wiki/El_Salvador" TargetMode="External"/><Relationship Id="rId314" Type="http://schemas.openxmlformats.org/officeDocument/2006/relationships/image" Target="../media/image156.png"/><Relationship Id="rId356" Type="http://schemas.openxmlformats.org/officeDocument/2006/relationships/hyperlink" Target="https://en.wikipedia.org/wiki/Papua_New_Guinea" TargetMode="External"/><Relationship Id="rId398" Type="http://schemas.openxmlformats.org/officeDocument/2006/relationships/image" Target="../media/image197.png"/><Relationship Id="rId95" Type="http://schemas.openxmlformats.org/officeDocument/2006/relationships/hyperlink" Target="https://en.wikipedia.org/wiki/Central_African_Republic" TargetMode="External"/><Relationship Id="rId160" Type="http://schemas.openxmlformats.org/officeDocument/2006/relationships/image" Target="../media/image80.png"/><Relationship Id="rId216" Type="http://schemas.openxmlformats.org/officeDocument/2006/relationships/hyperlink" Target="https://en.wikipedia.org/wiki/Honduras" TargetMode="External"/><Relationship Id="rId423" Type="http://schemas.openxmlformats.org/officeDocument/2006/relationships/hyperlink" Target="https://en.wikipedia.org/wiki/Slovenia" TargetMode="External"/><Relationship Id="rId258" Type="http://schemas.openxmlformats.org/officeDocument/2006/relationships/image" Target="../media/image128.png"/><Relationship Id="rId465" Type="http://schemas.openxmlformats.org/officeDocument/2006/relationships/image" Target="../media/image230.png"/><Relationship Id="rId22" Type="http://schemas.openxmlformats.org/officeDocument/2006/relationships/image" Target="../media/image11.png"/><Relationship Id="rId64" Type="http://schemas.openxmlformats.org/officeDocument/2006/relationships/image" Target="../media/image32.png"/><Relationship Id="rId118" Type="http://schemas.openxmlformats.org/officeDocument/2006/relationships/image" Target="../media/image59.png"/><Relationship Id="rId325" Type="http://schemas.openxmlformats.org/officeDocument/2006/relationships/hyperlink" Target="https://en.wikipedia.org/wiki/Nepal" TargetMode="External"/><Relationship Id="rId367" Type="http://schemas.openxmlformats.org/officeDocument/2006/relationships/image" Target="../media/image182.png"/><Relationship Id="rId171" Type="http://schemas.openxmlformats.org/officeDocument/2006/relationships/hyperlink" Target="https://en.wikipedia.org/wiki/French_Guiana" TargetMode="External"/><Relationship Id="rId227" Type="http://schemas.openxmlformats.org/officeDocument/2006/relationships/image" Target="../media/image113.png"/><Relationship Id="rId269" Type="http://schemas.openxmlformats.org/officeDocument/2006/relationships/hyperlink" Target="https://en.wikipedia.org/wiki/Liberia" TargetMode="External"/><Relationship Id="rId434" Type="http://schemas.openxmlformats.org/officeDocument/2006/relationships/image" Target="../media/image215.png"/><Relationship Id="rId476" Type="http://schemas.openxmlformats.org/officeDocument/2006/relationships/hyperlink" Target="https://en.wikipedia.org/wiki/Ukraine" TargetMode="External"/><Relationship Id="rId33" Type="http://schemas.openxmlformats.org/officeDocument/2006/relationships/hyperlink" Target="https://en.wikipedia.org/wiki/The_Bahamas" TargetMode="External"/><Relationship Id="rId129" Type="http://schemas.openxmlformats.org/officeDocument/2006/relationships/hyperlink" Target="https://en.wikipedia.org/wiki/Cyprus" TargetMode="External"/><Relationship Id="rId280" Type="http://schemas.openxmlformats.org/officeDocument/2006/relationships/image" Target="../media/image139.png"/><Relationship Id="rId336" Type="http://schemas.openxmlformats.org/officeDocument/2006/relationships/image" Target="../media/image167.png"/><Relationship Id="rId501" Type="http://schemas.openxmlformats.org/officeDocument/2006/relationships/hyperlink" Target="https://en.wikipedia.org/wiki/Zambia" TargetMode="External"/><Relationship Id="rId75" Type="http://schemas.openxmlformats.org/officeDocument/2006/relationships/hyperlink" Target="https://en.wikipedia.org/wiki/Bulgaria" TargetMode="External"/><Relationship Id="rId140" Type="http://schemas.openxmlformats.org/officeDocument/2006/relationships/image" Target="../media/image70.png"/><Relationship Id="rId182" Type="http://schemas.openxmlformats.org/officeDocument/2006/relationships/image" Target="../media/image91.png"/><Relationship Id="rId378" Type="http://schemas.openxmlformats.org/officeDocument/2006/relationships/hyperlink" Target="https://en.wikipedia.org/wiki/Russia" TargetMode="External"/><Relationship Id="rId403" Type="http://schemas.openxmlformats.org/officeDocument/2006/relationships/hyperlink" Target="https://en.wikipedia.org/wiki/San_Marino" TargetMode="External"/><Relationship Id="rId6" Type="http://schemas.openxmlformats.org/officeDocument/2006/relationships/image" Target="../media/image3.png"/><Relationship Id="rId238" Type="http://schemas.openxmlformats.org/officeDocument/2006/relationships/hyperlink" Target="https://en.wikipedia.org/wiki/Italy" TargetMode="External"/><Relationship Id="rId445" Type="http://schemas.openxmlformats.org/officeDocument/2006/relationships/image" Target="../media/image220.png"/><Relationship Id="rId487" Type="http://schemas.openxmlformats.org/officeDocument/2006/relationships/image" Target="../media/image241.png"/><Relationship Id="rId291" Type="http://schemas.openxmlformats.org/officeDocument/2006/relationships/hyperlink" Target="https://en.wikipedia.org/wiki/Malta" TargetMode="External"/><Relationship Id="rId305" Type="http://schemas.openxmlformats.org/officeDocument/2006/relationships/hyperlink" Target="https://en.wikipedia.org/wiki/Federated_States_of_Micronesia" TargetMode="External"/><Relationship Id="rId347" Type="http://schemas.openxmlformats.org/officeDocument/2006/relationships/image" Target="../media/image172.png"/><Relationship Id="rId44" Type="http://schemas.openxmlformats.org/officeDocument/2006/relationships/image" Target="../media/image22.png"/><Relationship Id="rId86" Type="http://schemas.openxmlformats.org/officeDocument/2006/relationships/image" Target="../media/image43.png"/><Relationship Id="rId151" Type="http://schemas.openxmlformats.org/officeDocument/2006/relationships/hyperlink" Target="https://en.wikipedia.org/wiki/Equatorial_Guinea" TargetMode="External"/><Relationship Id="rId389" Type="http://schemas.openxmlformats.org/officeDocument/2006/relationships/image" Target="../media/image193.png"/><Relationship Id="rId193" Type="http://schemas.openxmlformats.org/officeDocument/2006/relationships/hyperlink" Target="https://en.wikipedia.org/wiki/Greenland" TargetMode="External"/><Relationship Id="rId207" Type="http://schemas.openxmlformats.org/officeDocument/2006/relationships/hyperlink" Target="https://en.wikipedia.org/wiki/Guinea-Bissau" TargetMode="External"/><Relationship Id="rId249" Type="http://schemas.openxmlformats.org/officeDocument/2006/relationships/hyperlink" Target="https://en.wikipedia.org/wiki/Kazakhstan" TargetMode="External"/><Relationship Id="rId414" Type="http://schemas.openxmlformats.org/officeDocument/2006/relationships/image" Target="../media/image205.png"/><Relationship Id="rId456" Type="http://schemas.openxmlformats.org/officeDocument/2006/relationships/hyperlink" Target="https://en.wikipedia.org/wiki/Togo" TargetMode="External"/><Relationship Id="rId498" Type="http://schemas.openxmlformats.org/officeDocument/2006/relationships/hyperlink" Target="https://en.wikipedia.org/wiki/Western_Sahara" TargetMode="External"/><Relationship Id="rId13" Type="http://schemas.openxmlformats.org/officeDocument/2006/relationships/hyperlink" Target="https://en.wikipedia.org/wiki/Angola" TargetMode="External"/><Relationship Id="rId109" Type="http://schemas.openxmlformats.org/officeDocument/2006/relationships/hyperlink" Target="https://en.wikipedia.org/wiki/Colombia" TargetMode="External"/><Relationship Id="rId260" Type="http://schemas.openxmlformats.org/officeDocument/2006/relationships/image" Target="../media/image129.png"/><Relationship Id="rId316" Type="http://schemas.openxmlformats.org/officeDocument/2006/relationships/image" Target="../media/image157.png"/><Relationship Id="rId55" Type="http://schemas.openxmlformats.org/officeDocument/2006/relationships/hyperlink" Target="https://en.wikipedia.org/wiki/Bonaire" TargetMode="External"/><Relationship Id="rId97" Type="http://schemas.openxmlformats.org/officeDocument/2006/relationships/hyperlink" Target="https://en.wikipedia.org/wiki/Chad" TargetMode="External"/><Relationship Id="rId120" Type="http://schemas.openxmlformats.org/officeDocument/2006/relationships/image" Target="../media/image60.png"/><Relationship Id="rId358" Type="http://schemas.openxmlformats.org/officeDocument/2006/relationships/hyperlink" Target="https://en.wikipedia.org/wiki/Paraguay" TargetMode="External"/><Relationship Id="rId162" Type="http://schemas.openxmlformats.org/officeDocument/2006/relationships/image" Target="../media/image81.png"/><Relationship Id="rId218" Type="http://schemas.openxmlformats.org/officeDocument/2006/relationships/hyperlink" Target="https://en.wikipedia.org/wiki/Hong_Kong" TargetMode="External"/><Relationship Id="rId425" Type="http://schemas.openxmlformats.org/officeDocument/2006/relationships/hyperlink" Target="https://en.wikipedia.org/wiki/Solomon_Islands" TargetMode="External"/><Relationship Id="rId467" Type="http://schemas.openxmlformats.org/officeDocument/2006/relationships/image" Target="../media/image231.png"/><Relationship Id="rId271" Type="http://schemas.openxmlformats.org/officeDocument/2006/relationships/hyperlink" Target="https://en.wikipedia.org/wiki/Libya" TargetMode="External"/><Relationship Id="rId24" Type="http://schemas.openxmlformats.org/officeDocument/2006/relationships/image" Target="../media/image12.png"/><Relationship Id="rId66" Type="http://schemas.openxmlformats.org/officeDocument/2006/relationships/image" Target="../media/image33.png"/><Relationship Id="rId131" Type="http://schemas.openxmlformats.org/officeDocument/2006/relationships/hyperlink" Target="https://en.wikipedia.org/wiki/Czech_Republic" TargetMode="External"/><Relationship Id="rId327" Type="http://schemas.openxmlformats.org/officeDocument/2006/relationships/hyperlink" Target="https://en.wikipedia.org/wiki/New_Caledonia" TargetMode="External"/><Relationship Id="rId369" Type="http://schemas.openxmlformats.org/officeDocument/2006/relationships/image" Target="../media/image183.png"/><Relationship Id="rId173" Type="http://schemas.openxmlformats.org/officeDocument/2006/relationships/hyperlink" Target="https://en.wikipedia.org/wiki/French_Polynesia" TargetMode="External"/><Relationship Id="rId229" Type="http://schemas.openxmlformats.org/officeDocument/2006/relationships/image" Target="../media/image114.png"/><Relationship Id="rId380" Type="http://schemas.openxmlformats.org/officeDocument/2006/relationships/hyperlink" Target="https://en.wikipedia.org/wiki/Rwanda" TargetMode="External"/><Relationship Id="rId436" Type="http://schemas.openxmlformats.org/officeDocument/2006/relationships/image" Target="../media/image216.png"/><Relationship Id="rId240" Type="http://schemas.openxmlformats.org/officeDocument/2006/relationships/hyperlink" Target="https://en.wikipedia.org/wiki/Jamaica" TargetMode="External"/><Relationship Id="rId478" Type="http://schemas.openxmlformats.org/officeDocument/2006/relationships/hyperlink" Target="https://en.wikipedia.org/wiki/United_Arab_Emirates" TargetMode="External"/><Relationship Id="rId35" Type="http://schemas.openxmlformats.org/officeDocument/2006/relationships/hyperlink" Target="https://en.wikipedia.org/wiki/Bahrain" TargetMode="External"/><Relationship Id="rId77" Type="http://schemas.openxmlformats.org/officeDocument/2006/relationships/hyperlink" Target="https://en.wikipedia.org/wiki/Burkina_Faso" TargetMode="External"/><Relationship Id="rId100" Type="http://schemas.openxmlformats.org/officeDocument/2006/relationships/image" Target="../media/image50.png"/><Relationship Id="rId282" Type="http://schemas.openxmlformats.org/officeDocument/2006/relationships/image" Target="../media/image140.png"/><Relationship Id="rId338" Type="http://schemas.openxmlformats.org/officeDocument/2006/relationships/image" Target="../media/image168.png"/><Relationship Id="rId503" Type="http://schemas.openxmlformats.org/officeDocument/2006/relationships/hyperlink" Target="https://en.wikipedia.org/wiki/Zimbabwe" TargetMode="External"/><Relationship Id="rId8" Type="http://schemas.openxmlformats.org/officeDocument/2006/relationships/image" Target="../media/image4.png"/><Relationship Id="rId142" Type="http://schemas.openxmlformats.org/officeDocument/2006/relationships/image" Target="../media/image71.png"/><Relationship Id="rId184" Type="http://schemas.openxmlformats.org/officeDocument/2006/relationships/image" Target="../media/image92.png"/><Relationship Id="rId391" Type="http://schemas.openxmlformats.org/officeDocument/2006/relationships/image" Target="../media/image194.png"/><Relationship Id="rId405" Type="http://schemas.openxmlformats.org/officeDocument/2006/relationships/hyperlink" Target="https://en.wikipedia.org/wiki/S%C3%A3o_Tom%C3%A9_and_Pr%C3%ADncipe" TargetMode="External"/><Relationship Id="rId447" Type="http://schemas.openxmlformats.org/officeDocument/2006/relationships/image" Target="../media/image221.png"/><Relationship Id="rId251" Type="http://schemas.openxmlformats.org/officeDocument/2006/relationships/hyperlink" Target="https://en.wikipedia.org/wiki/Kenya" TargetMode="External"/><Relationship Id="rId489" Type="http://schemas.openxmlformats.org/officeDocument/2006/relationships/image" Target="../media/image242.png"/><Relationship Id="rId46" Type="http://schemas.openxmlformats.org/officeDocument/2006/relationships/image" Target="../media/image23.png"/><Relationship Id="rId293" Type="http://schemas.openxmlformats.org/officeDocument/2006/relationships/hyperlink" Target="https://en.wikipedia.org/wiki/Marshall_Islands" TargetMode="External"/><Relationship Id="rId307" Type="http://schemas.openxmlformats.org/officeDocument/2006/relationships/hyperlink" Target="https://en.wikipedia.org/wiki/Moldova" TargetMode="External"/><Relationship Id="rId349" Type="http://schemas.openxmlformats.org/officeDocument/2006/relationships/image" Target="../media/image173.png"/><Relationship Id="rId88" Type="http://schemas.openxmlformats.org/officeDocument/2006/relationships/image" Target="../media/image44.png"/><Relationship Id="rId111" Type="http://schemas.openxmlformats.org/officeDocument/2006/relationships/hyperlink" Target="https://en.wikipedia.org/wiki/Comoros" TargetMode="External"/><Relationship Id="rId153" Type="http://schemas.openxmlformats.org/officeDocument/2006/relationships/hyperlink" Target="https://en.wikipedia.org/wiki/Eritrea" TargetMode="External"/><Relationship Id="rId195" Type="http://schemas.openxmlformats.org/officeDocument/2006/relationships/hyperlink" Target="https://en.wikipedia.org/wiki/Grenada" TargetMode="External"/><Relationship Id="rId209" Type="http://schemas.openxmlformats.org/officeDocument/2006/relationships/hyperlink" Target="https://en.wikipedia.org/wiki/Guyana" TargetMode="External"/><Relationship Id="rId360" Type="http://schemas.openxmlformats.org/officeDocument/2006/relationships/hyperlink" Target="https://en.wikipedia.org/wiki/Peru" TargetMode="External"/><Relationship Id="rId416" Type="http://schemas.openxmlformats.org/officeDocument/2006/relationships/image" Target="../media/image206.png"/><Relationship Id="rId220" Type="http://schemas.openxmlformats.org/officeDocument/2006/relationships/hyperlink" Target="https://en.wikipedia.org/wiki/Hungary" TargetMode="External"/><Relationship Id="rId458" Type="http://schemas.openxmlformats.org/officeDocument/2006/relationships/hyperlink" Target="https://en.wikipedia.org/wiki/Tokelau" TargetMode="External"/><Relationship Id="rId15" Type="http://schemas.openxmlformats.org/officeDocument/2006/relationships/hyperlink" Target="https://en.wikipedia.org/wiki/Anguilla" TargetMode="External"/><Relationship Id="rId57" Type="http://schemas.openxmlformats.org/officeDocument/2006/relationships/hyperlink" Target="https://en.wikipedia.org/wiki/Sint_Eustatius" TargetMode="External"/><Relationship Id="rId262" Type="http://schemas.openxmlformats.org/officeDocument/2006/relationships/image" Target="../media/image130.png"/><Relationship Id="rId318" Type="http://schemas.openxmlformats.org/officeDocument/2006/relationships/image" Target="../media/image158.png"/><Relationship Id="rId99" Type="http://schemas.openxmlformats.org/officeDocument/2006/relationships/hyperlink" Target="https://en.wikipedia.org/wiki/Chile" TargetMode="External"/><Relationship Id="rId122" Type="http://schemas.openxmlformats.org/officeDocument/2006/relationships/image" Target="../media/image61.png"/><Relationship Id="rId164" Type="http://schemas.openxmlformats.org/officeDocument/2006/relationships/image" Target="../media/image82.png"/><Relationship Id="rId371" Type="http://schemas.openxmlformats.org/officeDocument/2006/relationships/image" Target="../media/image184.png"/><Relationship Id="rId427" Type="http://schemas.openxmlformats.org/officeDocument/2006/relationships/hyperlink" Target="https://en.wikipedia.org/wiki/Somalia" TargetMode="External"/><Relationship Id="rId469" Type="http://schemas.openxmlformats.org/officeDocument/2006/relationships/image" Target="../media/image232.png"/><Relationship Id="rId26" Type="http://schemas.openxmlformats.org/officeDocument/2006/relationships/image" Target="../media/image13.png"/><Relationship Id="rId231" Type="http://schemas.openxmlformats.org/officeDocument/2006/relationships/image" Target="../media/image115.png"/><Relationship Id="rId273" Type="http://schemas.openxmlformats.org/officeDocument/2006/relationships/hyperlink" Target="https://en.wikipedia.org/wiki/Liechtenstein" TargetMode="External"/><Relationship Id="rId329" Type="http://schemas.openxmlformats.org/officeDocument/2006/relationships/hyperlink" Target="https://en.wikipedia.org/wiki/New_Zealand" TargetMode="External"/><Relationship Id="rId480" Type="http://schemas.openxmlformats.org/officeDocument/2006/relationships/hyperlink" Target="https://en.wikipedia.org/wiki/United_States" TargetMode="External"/><Relationship Id="rId68" Type="http://schemas.openxmlformats.org/officeDocument/2006/relationships/image" Target="../media/image34.png"/><Relationship Id="rId133" Type="http://schemas.openxmlformats.org/officeDocument/2006/relationships/hyperlink" Target="https://en.wikipedia.org/wiki/North_Korea" TargetMode="External"/><Relationship Id="rId175" Type="http://schemas.openxmlformats.org/officeDocument/2006/relationships/hyperlink" Target="https://en.wikipedia.org/wiki/French_Southern_and_Antarctic_Lands" TargetMode="External"/><Relationship Id="rId340" Type="http://schemas.openxmlformats.org/officeDocument/2006/relationships/image" Target="../media/image169.png"/><Relationship Id="rId200" Type="http://schemas.openxmlformats.org/officeDocument/2006/relationships/image" Target="../media/image100.png"/><Relationship Id="rId382" Type="http://schemas.openxmlformats.org/officeDocument/2006/relationships/hyperlink" Target="https://en.wikipedia.org/wiki/Sahrawi_Arab_Democratic_Republic" TargetMode="External"/><Relationship Id="rId438" Type="http://schemas.openxmlformats.org/officeDocument/2006/relationships/image" Target="../media/image217.png"/><Relationship Id="rId242" Type="http://schemas.openxmlformats.org/officeDocument/2006/relationships/hyperlink" Target="https://en.wikipedia.org/wiki/Jan_Mayen" TargetMode="External"/><Relationship Id="rId284" Type="http://schemas.openxmlformats.org/officeDocument/2006/relationships/image" Target="../media/image141.png"/><Relationship Id="rId491" Type="http://schemas.openxmlformats.org/officeDocument/2006/relationships/image" Target="../media/image243.png"/><Relationship Id="rId37" Type="http://schemas.openxmlformats.org/officeDocument/2006/relationships/hyperlink" Target="https://en.wikipedia.org/wiki/Bangladesh" TargetMode="External"/><Relationship Id="rId79" Type="http://schemas.openxmlformats.org/officeDocument/2006/relationships/hyperlink" Target="https://en.wikipedia.org/wiki/Myanmar" TargetMode="External"/><Relationship Id="rId102" Type="http://schemas.openxmlformats.org/officeDocument/2006/relationships/image" Target="../media/image51.png"/><Relationship Id="rId144" Type="http://schemas.openxmlformats.org/officeDocument/2006/relationships/image" Target="../media/image72.png"/><Relationship Id="rId90" Type="http://schemas.openxmlformats.org/officeDocument/2006/relationships/image" Target="../media/image45.png"/><Relationship Id="rId186" Type="http://schemas.openxmlformats.org/officeDocument/2006/relationships/image" Target="../media/image93.png"/><Relationship Id="rId351" Type="http://schemas.openxmlformats.org/officeDocument/2006/relationships/image" Target="../media/image174.png"/><Relationship Id="rId393" Type="http://schemas.openxmlformats.org/officeDocument/2006/relationships/image" Target="../media/image195.png"/><Relationship Id="rId407" Type="http://schemas.openxmlformats.org/officeDocument/2006/relationships/hyperlink" Target="https://en.wikipedia.org/wiki/Saudi_Arabia" TargetMode="External"/><Relationship Id="rId449" Type="http://schemas.openxmlformats.org/officeDocument/2006/relationships/image" Target="../media/image222.png"/><Relationship Id="rId211" Type="http://schemas.openxmlformats.org/officeDocument/2006/relationships/hyperlink" Target="https://en.wikipedia.org/wiki/Haiti" TargetMode="External"/><Relationship Id="rId253" Type="http://schemas.openxmlformats.org/officeDocument/2006/relationships/hyperlink" Target="https://en.wikipedia.org/wiki/Kiribati" TargetMode="External"/><Relationship Id="rId295" Type="http://schemas.openxmlformats.org/officeDocument/2006/relationships/hyperlink" Target="https://en.wikipedia.org/wiki/Martinique" TargetMode="External"/><Relationship Id="rId309" Type="http://schemas.openxmlformats.org/officeDocument/2006/relationships/hyperlink" Target="https://en.wikipedia.org/wiki/Monaco" TargetMode="External"/><Relationship Id="rId460" Type="http://schemas.openxmlformats.org/officeDocument/2006/relationships/hyperlink" Target="https://en.wikipedia.org/wiki/Tonga" TargetMode="External"/><Relationship Id="rId48" Type="http://schemas.openxmlformats.org/officeDocument/2006/relationships/image" Target="../media/image24.png"/><Relationship Id="rId113" Type="http://schemas.openxmlformats.org/officeDocument/2006/relationships/hyperlink" Target="https://en.wikipedia.org/wiki/Democratic_Republic_of_the_Congo" TargetMode="External"/><Relationship Id="rId320" Type="http://schemas.openxmlformats.org/officeDocument/2006/relationships/image" Target="../media/image159.png"/><Relationship Id="rId155" Type="http://schemas.openxmlformats.org/officeDocument/2006/relationships/hyperlink" Target="https://en.wikipedia.org/wiki/Estonia" TargetMode="External"/><Relationship Id="rId197" Type="http://schemas.openxmlformats.org/officeDocument/2006/relationships/hyperlink" Target="https://en.wikipedia.org/wiki/Guadeloupe" TargetMode="External"/><Relationship Id="rId362" Type="http://schemas.openxmlformats.org/officeDocument/2006/relationships/hyperlink" Target="https://en.wikipedia.org/wiki/Philippines" TargetMode="External"/><Relationship Id="rId418" Type="http://schemas.openxmlformats.org/officeDocument/2006/relationships/image" Target="../media/image207.png"/><Relationship Id="rId222" Type="http://schemas.openxmlformats.org/officeDocument/2006/relationships/hyperlink" Target="https://en.wikipedia.org/wiki/Iceland" TargetMode="External"/><Relationship Id="rId264" Type="http://schemas.openxmlformats.org/officeDocument/2006/relationships/image" Target="../media/image131.png"/><Relationship Id="rId471" Type="http://schemas.openxmlformats.org/officeDocument/2006/relationships/image" Target="../media/image233.png"/><Relationship Id="rId17" Type="http://schemas.openxmlformats.org/officeDocument/2006/relationships/hyperlink" Target="https://en.wikipedia.org/wiki/Antarctica" TargetMode="External"/><Relationship Id="rId59" Type="http://schemas.openxmlformats.org/officeDocument/2006/relationships/hyperlink" Target="https://en.wikipedia.org/wiki/Saba_(island)" TargetMode="External"/><Relationship Id="rId124" Type="http://schemas.openxmlformats.org/officeDocument/2006/relationships/image" Target="../media/image62.png"/><Relationship Id="rId70" Type="http://schemas.openxmlformats.org/officeDocument/2006/relationships/image" Target="../media/image35.png"/><Relationship Id="rId166" Type="http://schemas.openxmlformats.org/officeDocument/2006/relationships/image" Target="../media/image83.png"/><Relationship Id="rId331" Type="http://schemas.openxmlformats.org/officeDocument/2006/relationships/hyperlink" Target="https://en.wikipedia.org/wiki/Nicaragua" TargetMode="External"/><Relationship Id="rId373" Type="http://schemas.openxmlformats.org/officeDocument/2006/relationships/image" Target="../media/image185.png"/><Relationship Id="rId429" Type="http://schemas.openxmlformats.org/officeDocument/2006/relationships/hyperlink" Target="https://en.wikipedia.org/wiki/South_Africa" TargetMode="External"/><Relationship Id="rId1" Type="http://schemas.openxmlformats.org/officeDocument/2006/relationships/hyperlink" Target="https://en.wikipedia.org/wiki/Islamic_Republic_of_Afghanistan" TargetMode="External"/><Relationship Id="rId233" Type="http://schemas.openxmlformats.org/officeDocument/2006/relationships/image" Target="../media/image116.png"/><Relationship Id="rId440" Type="http://schemas.openxmlformats.org/officeDocument/2006/relationships/image" Target="../media/image218.png"/><Relationship Id="rId28" Type="http://schemas.openxmlformats.org/officeDocument/2006/relationships/image" Target="../media/image14.png"/><Relationship Id="rId275" Type="http://schemas.openxmlformats.org/officeDocument/2006/relationships/hyperlink" Target="https://en.wikipedia.org/wiki/Lithuania" TargetMode="External"/><Relationship Id="rId300" Type="http://schemas.openxmlformats.org/officeDocument/2006/relationships/image" Target="../media/image149.png"/><Relationship Id="rId482" Type="http://schemas.openxmlformats.org/officeDocument/2006/relationships/hyperlink" Target="https://en.wikipedia.org/wiki/United_States_Virgin_Islands" TargetMode="External"/><Relationship Id="rId81" Type="http://schemas.openxmlformats.org/officeDocument/2006/relationships/hyperlink" Target="https://en.wikipedia.org/wiki/Burundi" TargetMode="External"/><Relationship Id="rId135" Type="http://schemas.openxmlformats.org/officeDocument/2006/relationships/hyperlink" Target="https://en.wikipedia.org/wiki/Denmark" TargetMode="External"/><Relationship Id="rId177" Type="http://schemas.openxmlformats.org/officeDocument/2006/relationships/hyperlink" Target="https://en.wikipedia.org/wiki/Gabon" TargetMode="External"/><Relationship Id="rId342" Type="http://schemas.openxmlformats.org/officeDocument/2006/relationships/image" Target="../media/image170.png"/><Relationship Id="rId384" Type="http://schemas.openxmlformats.org/officeDocument/2006/relationships/hyperlink" Target="https://en.wikipedia.org/wiki/Saint_Barth%C3%A9lemy" TargetMode="External"/><Relationship Id="rId202" Type="http://schemas.openxmlformats.org/officeDocument/2006/relationships/image" Target="../media/image101.png"/><Relationship Id="rId244" Type="http://schemas.openxmlformats.org/officeDocument/2006/relationships/image" Target="../media/image121.png"/><Relationship Id="rId39" Type="http://schemas.openxmlformats.org/officeDocument/2006/relationships/hyperlink" Target="https://en.wikipedia.org/wiki/Barbados" TargetMode="External"/><Relationship Id="rId286" Type="http://schemas.openxmlformats.org/officeDocument/2006/relationships/image" Target="../media/image142.png"/><Relationship Id="rId451" Type="http://schemas.openxmlformats.org/officeDocument/2006/relationships/image" Target="../media/image223.png"/><Relationship Id="rId493" Type="http://schemas.openxmlformats.org/officeDocument/2006/relationships/image" Target="../media/image244.png"/><Relationship Id="rId50" Type="http://schemas.openxmlformats.org/officeDocument/2006/relationships/image" Target="../media/image25.png"/><Relationship Id="rId104" Type="http://schemas.openxmlformats.org/officeDocument/2006/relationships/image" Target="../media/image52.png"/><Relationship Id="rId146" Type="http://schemas.openxmlformats.org/officeDocument/2006/relationships/image" Target="../media/image73.png"/><Relationship Id="rId188" Type="http://schemas.openxmlformats.org/officeDocument/2006/relationships/image" Target="../media/image94.png"/><Relationship Id="rId311" Type="http://schemas.openxmlformats.org/officeDocument/2006/relationships/hyperlink" Target="https://en.wikipedia.org/wiki/Mongolia" TargetMode="External"/><Relationship Id="rId353" Type="http://schemas.openxmlformats.org/officeDocument/2006/relationships/image" Target="../media/image175.png"/><Relationship Id="rId395" Type="http://schemas.openxmlformats.org/officeDocument/2006/relationships/image" Target="../media/image196.png"/><Relationship Id="rId409" Type="http://schemas.openxmlformats.org/officeDocument/2006/relationships/hyperlink" Target="https://en.wikipedia.org/wiki/Senegal" TargetMode="External"/><Relationship Id="rId92" Type="http://schemas.openxmlformats.org/officeDocument/2006/relationships/image" Target="../media/image46.png"/><Relationship Id="rId213" Type="http://schemas.openxmlformats.org/officeDocument/2006/relationships/hyperlink" Target="https://en.wikipedia.org/wiki/Heard_Island_and_McDonald_Islands" TargetMode="External"/><Relationship Id="rId420" Type="http://schemas.openxmlformats.org/officeDocument/2006/relationships/image" Target="../media/image208.png"/><Relationship Id="rId255" Type="http://schemas.openxmlformats.org/officeDocument/2006/relationships/hyperlink" Target="https://en.wikipedia.org/wiki/South_Korea" TargetMode="External"/><Relationship Id="rId297" Type="http://schemas.openxmlformats.org/officeDocument/2006/relationships/hyperlink" Target="https://en.wikipedia.org/wiki/Mauritania" TargetMode="External"/><Relationship Id="rId462" Type="http://schemas.openxmlformats.org/officeDocument/2006/relationships/hyperlink" Target="https://en.wikipedia.org/wiki/Trinidad_and_Tobago" TargetMode="External"/><Relationship Id="rId115" Type="http://schemas.openxmlformats.org/officeDocument/2006/relationships/hyperlink" Target="https://en.wikipedia.org/wiki/Republic_of_the_Congo" TargetMode="External"/><Relationship Id="rId157" Type="http://schemas.openxmlformats.org/officeDocument/2006/relationships/hyperlink" Target="https://en.wikipedia.org/wiki/Eswatini" TargetMode="External"/><Relationship Id="rId322" Type="http://schemas.openxmlformats.org/officeDocument/2006/relationships/image" Target="../media/image160.png"/><Relationship Id="rId364" Type="http://schemas.openxmlformats.org/officeDocument/2006/relationships/hyperlink" Target="https://en.wikipedia.org/wiki/Pitcairn_Islands" TargetMode="External"/><Relationship Id="rId61" Type="http://schemas.openxmlformats.org/officeDocument/2006/relationships/hyperlink" Target="https://en.wikipedia.org/wiki/Bosnia_and_Herzegovina" TargetMode="External"/><Relationship Id="rId199" Type="http://schemas.openxmlformats.org/officeDocument/2006/relationships/hyperlink" Target="https://en.wikipedia.org/wiki/Guam" TargetMode="External"/><Relationship Id="rId19" Type="http://schemas.openxmlformats.org/officeDocument/2006/relationships/hyperlink" Target="https://en.wikipedia.org/wiki/Antigua_and_Barbuda" TargetMode="External"/><Relationship Id="rId224" Type="http://schemas.openxmlformats.org/officeDocument/2006/relationships/hyperlink" Target="https://en.wikipedia.org/wiki/India" TargetMode="External"/><Relationship Id="rId266" Type="http://schemas.openxmlformats.org/officeDocument/2006/relationships/image" Target="../media/image132.png"/><Relationship Id="rId431" Type="http://schemas.openxmlformats.org/officeDocument/2006/relationships/hyperlink" Target="https://en.wikipedia.org/wiki/South_Georgia_and_the_South_Sandwich_Islands" TargetMode="External"/><Relationship Id="rId473" Type="http://schemas.openxmlformats.org/officeDocument/2006/relationships/image" Target="../media/image234.png"/><Relationship Id="rId30" Type="http://schemas.openxmlformats.org/officeDocument/2006/relationships/image" Target="../media/image15.png"/><Relationship Id="rId126" Type="http://schemas.openxmlformats.org/officeDocument/2006/relationships/image" Target="../media/image63.png"/><Relationship Id="rId168" Type="http://schemas.openxmlformats.org/officeDocument/2006/relationships/image" Target="../media/image84.png"/><Relationship Id="rId333" Type="http://schemas.openxmlformats.org/officeDocument/2006/relationships/hyperlink" Target="https://en.wikipedia.org/wiki/Niger" TargetMode="External"/><Relationship Id="rId72" Type="http://schemas.openxmlformats.org/officeDocument/2006/relationships/image" Target="../media/image36.png"/><Relationship Id="rId375" Type="http://schemas.openxmlformats.org/officeDocument/2006/relationships/image" Target="../media/image186.png"/><Relationship Id="rId3" Type="http://schemas.openxmlformats.org/officeDocument/2006/relationships/hyperlink" Target="https://en.wikipedia.org/wiki/%C3%85land" TargetMode="External"/><Relationship Id="rId235" Type="http://schemas.openxmlformats.org/officeDocument/2006/relationships/image" Target="../media/image117.png"/><Relationship Id="rId277" Type="http://schemas.openxmlformats.org/officeDocument/2006/relationships/hyperlink" Target="https://en.wikipedia.org/wiki/Luxembourg" TargetMode="External"/><Relationship Id="rId400" Type="http://schemas.openxmlformats.org/officeDocument/2006/relationships/image" Target="../media/image198.png"/><Relationship Id="rId442" Type="http://schemas.openxmlformats.org/officeDocument/2006/relationships/image" Target="../media/image219.png"/><Relationship Id="rId484" Type="http://schemas.openxmlformats.org/officeDocument/2006/relationships/hyperlink" Target="https://en.wikipedia.org/wiki/Uruguay" TargetMode="External"/><Relationship Id="rId137" Type="http://schemas.openxmlformats.org/officeDocument/2006/relationships/hyperlink" Target="https://en.wikipedia.org/wiki/Djibouti" TargetMode="External"/><Relationship Id="rId302" Type="http://schemas.openxmlformats.org/officeDocument/2006/relationships/image" Target="../media/image150.png"/><Relationship Id="rId344" Type="http://schemas.openxmlformats.org/officeDocument/2006/relationships/image" Target="../media/image171.png"/><Relationship Id="rId41" Type="http://schemas.openxmlformats.org/officeDocument/2006/relationships/hyperlink" Target="https://en.wikipedia.org/wiki/Belarus" TargetMode="External"/><Relationship Id="rId83" Type="http://schemas.openxmlformats.org/officeDocument/2006/relationships/hyperlink" Target="https://en.wikipedia.org/wiki/Cape_Verde" TargetMode="External"/><Relationship Id="rId179" Type="http://schemas.openxmlformats.org/officeDocument/2006/relationships/hyperlink" Target="https://en.wikipedia.org/wiki/The_Gambia" TargetMode="External"/><Relationship Id="rId386" Type="http://schemas.openxmlformats.org/officeDocument/2006/relationships/hyperlink" Target="https://en.wikipedia.org/wiki/Saint_Helena" TargetMode="External"/><Relationship Id="rId190" Type="http://schemas.openxmlformats.org/officeDocument/2006/relationships/image" Target="../media/image95.png"/><Relationship Id="rId204" Type="http://schemas.openxmlformats.org/officeDocument/2006/relationships/image" Target="../media/image102.png"/><Relationship Id="rId246" Type="http://schemas.openxmlformats.org/officeDocument/2006/relationships/image" Target="../media/image122.png"/><Relationship Id="rId288" Type="http://schemas.openxmlformats.org/officeDocument/2006/relationships/image" Target="../media/image143.png"/><Relationship Id="rId411" Type="http://schemas.openxmlformats.org/officeDocument/2006/relationships/hyperlink" Target="https://en.wikipedia.org/wiki/Serbia" TargetMode="External"/><Relationship Id="rId453" Type="http://schemas.openxmlformats.org/officeDocument/2006/relationships/image" Target="../media/image224.png"/><Relationship Id="rId106" Type="http://schemas.openxmlformats.org/officeDocument/2006/relationships/image" Target="../media/image53.png"/><Relationship Id="rId313" Type="http://schemas.openxmlformats.org/officeDocument/2006/relationships/hyperlink" Target="https://en.wikipedia.org/wiki/Montenegro" TargetMode="External"/><Relationship Id="rId495" Type="http://schemas.openxmlformats.org/officeDocument/2006/relationships/image" Target="../media/image245.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222250</xdr:colOff>
      <xdr:row>1</xdr:row>
      <xdr:rowOff>146050</xdr:rowOff>
    </xdr:to>
    <xdr:pic>
      <xdr:nvPicPr>
        <xdr:cNvPr id="2" name="Picture 1" descr="Islamic Republic of Afghanistan">
          <a:hlinkClick xmlns:r="http://schemas.openxmlformats.org/officeDocument/2006/relationships" r:id="rId1" tooltip="Islamic Republic of Afghanistan"/>
          <a:extLst>
            <a:ext uri="{FF2B5EF4-FFF2-40B4-BE49-F238E27FC236}">
              <a16:creationId xmlns:a16="http://schemas.microsoft.com/office/drawing/2014/main" id="{120CE811-68A9-48ED-A4E8-7FB0B956A5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025" y="180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222250</xdr:colOff>
      <xdr:row>2</xdr:row>
      <xdr:rowOff>146050</xdr:rowOff>
    </xdr:to>
    <xdr:pic>
      <xdr:nvPicPr>
        <xdr:cNvPr id="3" name="Picture 2" descr="Åland">
          <a:hlinkClick xmlns:r="http://schemas.openxmlformats.org/officeDocument/2006/relationships" r:id="rId3" tooltip="Åland"/>
          <a:extLst>
            <a:ext uri="{FF2B5EF4-FFF2-40B4-BE49-F238E27FC236}">
              <a16:creationId xmlns:a16="http://schemas.microsoft.com/office/drawing/2014/main" id="{2C067E3F-3F99-4080-AEB6-5828AA7282B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81025" y="561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0</xdr:rowOff>
    </xdr:from>
    <xdr:to>
      <xdr:col>1</xdr:col>
      <xdr:colOff>203200</xdr:colOff>
      <xdr:row>3</xdr:row>
      <xdr:rowOff>146050</xdr:rowOff>
    </xdr:to>
    <xdr:pic>
      <xdr:nvPicPr>
        <xdr:cNvPr id="4" name="Picture 3" descr="Albania">
          <a:hlinkClick xmlns:r="http://schemas.openxmlformats.org/officeDocument/2006/relationships" r:id="rId5" tooltip="Albania"/>
          <a:extLst>
            <a:ext uri="{FF2B5EF4-FFF2-40B4-BE49-F238E27FC236}">
              <a16:creationId xmlns:a16="http://schemas.microsoft.com/office/drawing/2014/main" id="{720175EA-D653-4F66-9ACD-9AFFE6E265BF}"/>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81025" y="75247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xdr:row>
      <xdr:rowOff>0</xdr:rowOff>
    </xdr:from>
    <xdr:to>
      <xdr:col>1</xdr:col>
      <xdr:colOff>222250</xdr:colOff>
      <xdr:row>4</xdr:row>
      <xdr:rowOff>146050</xdr:rowOff>
    </xdr:to>
    <xdr:pic>
      <xdr:nvPicPr>
        <xdr:cNvPr id="5" name="Picture 4" descr="Algeria">
          <a:hlinkClick xmlns:r="http://schemas.openxmlformats.org/officeDocument/2006/relationships" r:id="rId7" tooltip="Algeria"/>
          <a:extLst>
            <a:ext uri="{FF2B5EF4-FFF2-40B4-BE49-F238E27FC236}">
              <a16:creationId xmlns:a16="http://schemas.microsoft.com/office/drawing/2014/main" id="{991DCC3E-D590-4681-B99E-5AF75CAF49C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81025" y="11334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xdr:row>
      <xdr:rowOff>0</xdr:rowOff>
    </xdr:from>
    <xdr:to>
      <xdr:col>1</xdr:col>
      <xdr:colOff>222250</xdr:colOff>
      <xdr:row>5</xdr:row>
      <xdr:rowOff>114300</xdr:rowOff>
    </xdr:to>
    <xdr:pic>
      <xdr:nvPicPr>
        <xdr:cNvPr id="6" name="Picture 5" descr="American Samoa">
          <a:hlinkClick xmlns:r="http://schemas.openxmlformats.org/officeDocument/2006/relationships" r:id="rId9" tooltip="American Samoa"/>
          <a:extLst>
            <a:ext uri="{FF2B5EF4-FFF2-40B4-BE49-F238E27FC236}">
              <a16:creationId xmlns:a16="http://schemas.microsoft.com/office/drawing/2014/main" id="{E22A8244-B834-4764-ADE0-205160D04B4A}"/>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581025" y="15144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xdr:row>
      <xdr:rowOff>0</xdr:rowOff>
    </xdr:from>
    <xdr:to>
      <xdr:col>1</xdr:col>
      <xdr:colOff>209550</xdr:colOff>
      <xdr:row>6</xdr:row>
      <xdr:rowOff>146050</xdr:rowOff>
    </xdr:to>
    <xdr:pic>
      <xdr:nvPicPr>
        <xdr:cNvPr id="7" name="Picture 6" descr="Andorra">
          <a:hlinkClick xmlns:r="http://schemas.openxmlformats.org/officeDocument/2006/relationships" r:id="rId11" tooltip="Andorra"/>
          <a:extLst>
            <a:ext uri="{FF2B5EF4-FFF2-40B4-BE49-F238E27FC236}">
              <a16:creationId xmlns:a16="http://schemas.microsoft.com/office/drawing/2014/main" id="{6B98E89E-DAC5-4EBD-A928-92A2EDC0CE01}"/>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81025" y="1704975"/>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222250</xdr:colOff>
      <xdr:row>7</xdr:row>
      <xdr:rowOff>146050</xdr:rowOff>
    </xdr:to>
    <xdr:pic>
      <xdr:nvPicPr>
        <xdr:cNvPr id="8" name="Picture 7" descr="Angola">
          <a:hlinkClick xmlns:r="http://schemas.openxmlformats.org/officeDocument/2006/relationships" r:id="rId13" tooltip="Angola"/>
          <a:extLst>
            <a:ext uri="{FF2B5EF4-FFF2-40B4-BE49-F238E27FC236}">
              <a16:creationId xmlns:a16="http://schemas.microsoft.com/office/drawing/2014/main" id="{C317FDB5-99DA-4697-B1BD-9146846F02D7}"/>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581025" y="2085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xdr:row>
      <xdr:rowOff>0</xdr:rowOff>
    </xdr:from>
    <xdr:to>
      <xdr:col>1</xdr:col>
      <xdr:colOff>222250</xdr:colOff>
      <xdr:row>8</xdr:row>
      <xdr:rowOff>114300</xdr:rowOff>
    </xdr:to>
    <xdr:pic>
      <xdr:nvPicPr>
        <xdr:cNvPr id="9" name="Picture 8" descr="Anguilla">
          <a:hlinkClick xmlns:r="http://schemas.openxmlformats.org/officeDocument/2006/relationships" r:id="rId15" tooltip="Anguilla"/>
          <a:extLst>
            <a:ext uri="{FF2B5EF4-FFF2-40B4-BE49-F238E27FC236}">
              <a16:creationId xmlns:a16="http://schemas.microsoft.com/office/drawing/2014/main" id="{FCB57B36-F8D7-4E61-98A6-92BEE42A048D}"/>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81025" y="24669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xdr:row>
      <xdr:rowOff>0</xdr:rowOff>
    </xdr:from>
    <xdr:to>
      <xdr:col>1</xdr:col>
      <xdr:colOff>222250</xdr:colOff>
      <xdr:row>9</xdr:row>
      <xdr:rowOff>146050</xdr:rowOff>
    </xdr:to>
    <xdr:pic>
      <xdr:nvPicPr>
        <xdr:cNvPr id="10" name="Picture 9" descr="Antarctica">
          <a:hlinkClick xmlns:r="http://schemas.openxmlformats.org/officeDocument/2006/relationships" r:id="rId17" tooltip="Antarctica"/>
          <a:extLst>
            <a:ext uri="{FF2B5EF4-FFF2-40B4-BE49-F238E27FC236}">
              <a16:creationId xmlns:a16="http://schemas.microsoft.com/office/drawing/2014/main" id="{4B5EF979-0C01-452F-8569-7E32FB99F418}"/>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81025" y="26574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222250</xdr:colOff>
      <xdr:row>10</xdr:row>
      <xdr:rowOff>146050</xdr:rowOff>
    </xdr:to>
    <xdr:pic>
      <xdr:nvPicPr>
        <xdr:cNvPr id="11" name="Picture 10" descr="Antigua and Barbuda">
          <a:hlinkClick xmlns:r="http://schemas.openxmlformats.org/officeDocument/2006/relationships" r:id="rId19" tooltip="Antigua and Barbuda"/>
          <a:extLst>
            <a:ext uri="{FF2B5EF4-FFF2-40B4-BE49-F238E27FC236}">
              <a16:creationId xmlns:a16="http://schemas.microsoft.com/office/drawing/2014/main" id="{B1E4F7F1-3718-43B8-9A5F-8C59F6C81046}"/>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581025" y="30384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xdr:row>
      <xdr:rowOff>0</xdr:rowOff>
    </xdr:from>
    <xdr:to>
      <xdr:col>1</xdr:col>
      <xdr:colOff>222250</xdr:colOff>
      <xdr:row>11</xdr:row>
      <xdr:rowOff>133350</xdr:rowOff>
    </xdr:to>
    <xdr:pic>
      <xdr:nvPicPr>
        <xdr:cNvPr id="12" name="Picture 11" descr="Argentina">
          <a:hlinkClick xmlns:r="http://schemas.openxmlformats.org/officeDocument/2006/relationships" r:id="rId21" tooltip="Argentina"/>
          <a:extLst>
            <a:ext uri="{FF2B5EF4-FFF2-40B4-BE49-F238E27FC236}">
              <a16:creationId xmlns:a16="http://schemas.microsoft.com/office/drawing/2014/main" id="{D438E8F5-D2AB-4033-905A-617F80CCE3E9}"/>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581025" y="34194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xdr:row>
      <xdr:rowOff>0</xdr:rowOff>
    </xdr:from>
    <xdr:to>
      <xdr:col>1</xdr:col>
      <xdr:colOff>222250</xdr:colOff>
      <xdr:row>12</xdr:row>
      <xdr:rowOff>114300</xdr:rowOff>
    </xdr:to>
    <xdr:pic>
      <xdr:nvPicPr>
        <xdr:cNvPr id="13" name="Picture 12" descr="Armenia">
          <a:hlinkClick xmlns:r="http://schemas.openxmlformats.org/officeDocument/2006/relationships" r:id="rId23" tooltip="Armenia"/>
          <a:extLst>
            <a:ext uri="{FF2B5EF4-FFF2-40B4-BE49-F238E27FC236}">
              <a16:creationId xmlns:a16="http://schemas.microsoft.com/office/drawing/2014/main" id="{61EF3C63-3064-492D-AF9A-B800521058D8}"/>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581025" y="38004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xdr:row>
      <xdr:rowOff>0</xdr:rowOff>
    </xdr:from>
    <xdr:to>
      <xdr:col>1</xdr:col>
      <xdr:colOff>222250</xdr:colOff>
      <xdr:row>13</xdr:row>
      <xdr:rowOff>146050</xdr:rowOff>
    </xdr:to>
    <xdr:pic>
      <xdr:nvPicPr>
        <xdr:cNvPr id="14" name="Picture 13" descr="Aruba">
          <a:hlinkClick xmlns:r="http://schemas.openxmlformats.org/officeDocument/2006/relationships" r:id="rId25" tooltip="Aruba"/>
          <a:extLst>
            <a:ext uri="{FF2B5EF4-FFF2-40B4-BE49-F238E27FC236}">
              <a16:creationId xmlns:a16="http://schemas.microsoft.com/office/drawing/2014/main" id="{4F983A46-294A-4CAF-A03E-B5516EE7D6B5}"/>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581025" y="41814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xdr:row>
      <xdr:rowOff>0</xdr:rowOff>
    </xdr:from>
    <xdr:to>
      <xdr:col>1</xdr:col>
      <xdr:colOff>222250</xdr:colOff>
      <xdr:row>14</xdr:row>
      <xdr:rowOff>114300</xdr:rowOff>
    </xdr:to>
    <xdr:pic>
      <xdr:nvPicPr>
        <xdr:cNvPr id="15" name="Picture 14" descr="Australia">
          <a:hlinkClick xmlns:r="http://schemas.openxmlformats.org/officeDocument/2006/relationships" r:id="rId27" tooltip="Australia"/>
          <a:extLst>
            <a:ext uri="{FF2B5EF4-FFF2-40B4-BE49-F238E27FC236}">
              <a16:creationId xmlns:a16="http://schemas.microsoft.com/office/drawing/2014/main" id="{C7613765-6A04-42E6-B142-1261B74F558A}"/>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81025" y="43719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xdr:row>
      <xdr:rowOff>0</xdr:rowOff>
    </xdr:from>
    <xdr:to>
      <xdr:col>1</xdr:col>
      <xdr:colOff>222250</xdr:colOff>
      <xdr:row>15</xdr:row>
      <xdr:rowOff>146050</xdr:rowOff>
    </xdr:to>
    <xdr:pic>
      <xdr:nvPicPr>
        <xdr:cNvPr id="16" name="Picture 15" descr="Austria">
          <a:hlinkClick xmlns:r="http://schemas.openxmlformats.org/officeDocument/2006/relationships" r:id="rId29" tooltip="Austria"/>
          <a:extLst>
            <a:ext uri="{FF2B5EF4-FFF2-40B4-BE49-F238E27FC236}">
              <a16:creationId xmlns:a16="http://schemas.microsoft.com/office/drawing/2014/main" id="{EE25F673-72CB-44BE-8FE2-332F177CDE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581025" y="4752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222250</xdr:colOff>
      <xdr:row>16</xdr:row>
      <xdr:rowOff>114300</xdr:rowOff>
    </xdr:to>
    <xdr:pic>
      <xdr:nvPicPr>
        <xdr:cNvPr id="17" name="Picture 16" descr="Azerbaijan">
          <a:hlinkClick xmlns:r="http://schemas.openxmlformats.org/officeDocument/2006/relationships" r:id="rId31" tooltip="Azerbaijan"/>
          <a:extLst>
            <a:ext uri="{FF2B5EF4-FFF2-40B4-BE49-F238E27FC236}">
              <a16:creationId xmlns:a16="http://schemas.microsoft.com/office/drawing/2014/main" id="{6B5B9E00-A501-4482-A536-D6F898298091}"/>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581025" y="51339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xdr:row>
      <xdr:rowOff>0</xdr:rowOff>
    </xdr:from>
    <xdr:to>
      <xdr:col>1</xdr:col>
      <xdr:colOff>222250</xdr:colOff>
      <xdr:row>17</xdr:row>
      <xdr:rowOff>114300</xdr:rowOff>
    </xdr:to>
    <xdr:pic>
      <xdr:nvPicPr>
        <xdr:cNvPr id="18" name="Picture 17" descr="The Bahamas">
          <a:hlinkClick xmlns:r="http://schemas.openxmlformats.org/officeDocument/2006/relationships" r:id="rId33" tooltip="The Bahamas"/>
          <a:extLst>
            <a:ext uri="{FF2B5EF4-FFF2-40B4-BE49-F238E27FC236}">
              <a16:creationId xmlns:a16="http://schemas.microsoft.com/office/drawing/2014/main" id="{223437BD-D5AC-4400-9121-1ECEB11E5CCA}"/>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81025" y="55149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xdr:row>
      <xdr:rowOff>0</xdr:rowOff>
    </xdr:from>
    <xdr:to>
      <xdr:col>1</xdr:col>
      <xdr:colOff>222250</xdr:colOff>
      <xdr:row>18</xdr:row>
      <xdr:rowOff>133350</xdr:rowOff>
    </xdr:to>
    <xdr:pic>
      <xdr:nvPicPr>
        <xdr:cNvPr id="19" name="Picture 18" descr="Bahrain">
          <a:hlinkClick xmlns:r="http://schemas.openxmlformats.org/officeDocument/2006/relationships" r:id="rId35" tooltip="Bahrain"/>
          <a:extLst>
            <a:ext uri="{FF2B5EF4-FFF2-40B4-BE49-F238E27FC236}">
              <a16:creationId xmlns:a16="http://schemas.microsoft.com/office/drawing/2014/main" id="{4EA56A66-D677-4B95-8A12-489D8C21B547}"/>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581025" y="58959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xdr:row>
      <xdr:rowOff>0</xdr:rowOff>
    </xdr:from>
    <xdr:to>
      <xdr:col>1</xdr:col>
      <xdr:colOff>222250</xdr:colOff>
      <xdr:row>19</xdr:row>
      <xdr:rowOff>133350</xdr:rowOff>
    </xdr:to>
    <xdr:pic>
      <xdr:nvPicPr>
        <xdr:cNvPr id="20" name="Picture 19" descr="Bangladesh">
          <a:hlinkClick xmlns:r="http://schemas.openxmlformats.org/officeDocument/2006/relationships" r:id="rId37" tooltip="Bangladesh"/>
          <a:extLst>
            <a:ext uri="{FF2B5EF4-FFF2-40B4-BE49-F238E27FC236}">
              <a16:creationId xmlns:a16="http://schemas.microsoft.com/office/drawing/2014/main" id="{17F5ABDB-4585-48D4-9207-5231151F33F9}"/>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581025" y="62769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xdr:row>
      <xdr:rowOff>0</xdr:rowOff>
    </xdr:from>
    <xdr:to>
      <xdr:col>1</xdr:col>
      <xdr:colOff>222250</xdr:colOff>
      <xdr:row>20</xdr:row>
      <xdr:rowOff>146050</xdr:rowOff>
    </xdr:to>
    <xdr:pic>
      <xdr:nvPicPr>
        <xdr:cNvPr id="21" name="Picture 20" descr="Barbados">
          <a:hlinkClick xmlns:r="http://schemas.openxmlformats.org/officeDocument/2006/relationships" r:id="rId39" tooltip="Barbados"/>
          <a:extLst>
            <a:ext uri="{FF2B5EF4-FFF2-40B4-BE49-F238E27FC236}">
              <a16:creationId xmlns:a16="http://schemas.microsoft.com/office/drawing/2014/main" id="{D0F7385F-3211-4DE3-8F6A-D2F96BCBA374}"/>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581025" y="6657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xdr:row>
      <xdr:rowOff>0</xdr:rowOff>
    </xdr:from>
    <xdr:to>
      <xdr:col>1</xdr:col>
      <xdr:colOff>222250</xdr:colOff>
      <xdr:row>21</xdr:row>
      <xdr:rowOff>114300</xdr:rowOff>
    </xdr:to>
    <xdr:pic>
      <xdr:nvPicPr>
        <xdr:cNvPr id="22" name="Picture 21" descr="Belarus">
          <a:hlinkClick xmlns:r="http://schemas.openxmlformats.org/officeDocument/2006/relationships" r:id="rId41" tooltip="Belarus"/>
          <a:extLst>
            <a:ext uri="{FF2B5EF4-FFF2-40B4-BE49-F238E27FC236}">
              <a16:creationId xmlns:a16="http://schemas.microsoft.com/office/drawing/2014/main" id="{1A5E839A-8F5A-4D5D-868A-729ED443F56E}"/>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581025" y="70389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xdr:row>
      <xdr:rowOff>0</xdr:rowOff>
    </xdr:from>
    <xdr:to>
      <xdr:col>1</xdr:col>
      <xdr:colOff>222250</xdr:colOff>
      <xdr:row>22</xdr:row>
      <xdr:rowOff>146050</xdr:rowOff>
    </xdr:to>
    <xdr:pic>
      <xdr:nvPicPr>
        <xdr:cNvPr id="23" name="Picture 22" descr="Belgium">
          <a:hlinkClick xmlns:r="http://schemas.openxmlformats.org/officeDocument/2006/relationships" r:id="rId43" tooltip="Belgium"/>
          <a:extLst>
            <a:ext uri="{FF2B5EF4-FFF2-40B4-BE49-F238E27FC236}">
              <a16:creationId xmlns:a16="http://schemas.microsoft.com/office/drawing/2014/main" id="{9CA46CAB-0C1E-442E-9D6E-CADEFF9892EE}"/>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581025" y="7419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xdr:row>
      <xdr:rowOff>0</xdr:rowOff>
    </xdr:from>
    <xdr:to>
      <xdr:col>1</xdr:col>
      <xdr:colOff>222250</xdr:colOff>
      <xdr:row>23</xdr:row>
      <xdr:rowOff>133350</xdr:rowOff>
    </xdr:to>
    <xdr:pic>
      <xdr:nvPicPr>
        <xdr:cNvPr id="24" name="Picture 23" descr="Belize">
          <a:hlinkClick xmlns:r="http://schemas.openxmlformats.org/officeDocument/2006/relationships" r:id="rId45" tooltip="Belize"/>
          <a:extLst>
            <a:ext uri="{FF2B5EF4-FFF2-40B4-BE49-F238E27FC236}">
              <a16:creationId xmlns:a16="http://schemas.microsoft.com/office/drawing/2014/main" id="{28287F40-4C24-4C11-BB52-987E13490D92}"/>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581025" y="78009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xdr:row>
      <xdr:rowOff>0</xdr:rowOff>
    </xdr:from>
    <xdr:to>
      <xdr:col>1</xdr:col>
      <xdr:colOff>222250</xdr:colOff>
      <xdr:row>24</xdr:row>
      <xdr:rowOff>146050</xdr:rowOff>
    </xdr:to>
    <xdr:pic>
      <xdr:nvPicPr>
        <xdr:cNvPr id="25" name="Picture 24" descr="Benin">
          <a:hlinkClick xmlns:r="http://schemas.openxmlformats.org/officeDocument/2006/relationships" r:id="rId47" tooltip="Benin"/>
          <a:extLst>
            <a:ext uri="{FF2B5EF4-FFF2-40B4-BE49-F238E27FC236}">
              <a16:creationId xmlns:a16="http://schemas.microsoft.com/office/drawing/2014/main" id="{6520240C-7B39-47E2-8481-B5CC409394AE}"/>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581025" y="8181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xdr:row>
      <xdr:rowOff>0</xdr:rowOff>
    </xdr:from>
    <xdr:to>
      <xdr:col>1</xdr:col>
      <xdr:colOff>222250</xdr:colOff>
      <xdr:row>25</xdr:row>
      <xdr:rowOff>114300</xdr:rowOff>
    </xdr:to>
    <xdr:pic>
      <xdr:nvPicPr>
        <xdr:cNvPr id="26" name="Picture 25" descr="Bermuda">
          <a:hlinkClick xmlns:r="http://schemas.openxmlformats.org/officeDocument/2006/relationships" r:id="rId49" tooltip="Bermuda"/>
          <a:extLst>
            <a:ext uri="{FF2B5EF4-FFF2-40B4-BE49-F238E27FC236}">
              <a16:creationId xmlns:a16="http://schemas.microsoft.com/office/drawing/2014/main" id="{94951F5A-C292-4BDB-85EF-58CF3EEA8BA1}"/>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581025" y="85629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xdr:row>
      <xdr:rowOff>0</xdr:rowOff>
    </xdr:from>
    <xdr:to>
      <xdr:col>1</xdr:col>
      <xdr:colOff>222250</xdr:colOff>
      <xdr:row>26</xdr:row>
      <xdr:rowOff>146050</xdr:rowOff>
    </xdr:to>
    <xdr:pic>
      <xdr:nvPicPr>
        <xdr:cNvPr id="27" name="Picture 26" descr="Bhutan">
          <a:hlinkClick xmlns:r="http://schemas.openxmlformats.org/officeDocument/2006/relationships" r:id="rId51" tooltip="Bhutan"/>
          <a:extLst>
            <a:ext uri="{FF2B5EF4-FFF2-40B4-BE49-F238E27FC236}">
              <a16:creationId xmlns:a16="http://schemas.microsoft.com/office/drawing/2014/main" id="{3A43AF48-91AE-43FA-A64B-1BE3CBF9F60F}"/>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581025" y="87534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xdr:row>
      <xdr:rowOff>0</xdr:rowOff>
    </xdr:from>
    <xdr:to>
      <xdr:col>1</xdr:col>
      <xdr:colOff>209550</xdr:colOff>
      <xdr:row>27</xdr:row>
      <xdr:rowOff>146050</xdr:rowOff>
    </xdr:to>
    <xdr:pic>
      <xdr:nvPicPr>
        <xdr:cNvPr id="28" name="Picture 27" descr="Bolivia">
          <a:hlinkClick xmlns:r="http://schemas.openxmlformats.org/officeDocument/2006/relationships" r:id="rId53" tooltip="Bolivia"/>
          <a:extLst>
            <a:ext uri="{FF2B5EF4-FFF2-40B4-BE49-F238E27FC236}">
              <a16:creationId xmlns:a16="http://schemas.microsoft.com/office/drawing/2014/main" id="{664CF1C9-6ABD-43A4-B43D-0BB71D33A627}"/>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581025" y="9134475"/>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xdr:row>
      <xdr:rowOff>0</xdr:rowOff>
    </xdr:from>
    <xdr:to>
      <xdr:col>1</xdr:col>
      <xdr:colOff>222250</xdr:colOff>
      <xdr:row>28</xdr:row>
      <xdr:rowOff>146050</xdr:rowOff>
    </xdr:to>
    <xdr:pic>
      <xdr:nvPicPr>
        <xdr:cNvPr id="29" name="Picture 28" descr="Bonaire">
          <a:hlinkClick xmlns:r="http://schemas.openxmlformats.org/officeDocument/2006/relationships" r:id="rId55" tooltip="Bonaire"/>
          <a:extLst>
            <a:ext uri="{FF2B5EF4-FFF2-40B4-BE49-F238E27FC236}">
              <a16:creationId xmlns:a16="http://schemas.microsoft.com/office/drawing/2014/main" id="{FF426FE2-EB9B-406D-8A29-CD27ECAC6126}"/>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581025" y="95154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xdr:row>
      <xdr:rowOff>0</xdr:rowOff>
    </xdr:from>
    <xdr:to>
      <xdr:col>1</xdr:col>
      <xdr:colOff>222250</xdr:colOff>
      <xdr:row>29</xdr:row>
      <xdr:rowOff>146050</xdr:rowOff>
    </xdr:to>
    <xdr:pic>
      <xdr:nvPicPr>
        <xdr:cNvPr id="30" name="Picture 29" descr="Sint Eustatius">
          <a:hlinkClick xmlns:r="http://schemas.openxmlformats.org/officeDocument/2006/relationships" r:id="rId57" tooltip="Sint Eustatius"/>
          <a:extLst>
            <a:ext uri="{FF2B5EF4-FFF2-40B4-BE49-F238E27FC236}">
              <a16:creationId xmlns:a16="http://schemas.microsoft.com/office/drawing/2014/main" id="{5B1799F4-61D5-4A71-B8C6-6FF3EA521413}"/>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581025" y="9696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xdr:row>
      <xdr:rowOff>0</xdr:rowOff>
    </xdr:from>
    <xdr:to>
      <xdr:col>1</xdr:col>
      <xdr:colOff>222250</xdr:colOff>
      <xdr:row>30</xdr:row>
      <xdr:rowOff>146050</xdr:rowOff>
    </xdr:to>
    <xdr:pic>
      <xdr:nvPicPr>
        <xdr:cNvPr id="31" name="Picture 30" descr="Saba (island)">
          <a:hlinkClick xmlns:r="http://schemas.openxmlformats.org/officeDocument/2006/relationships" r:id="rId59" tooltip="Saba (island)"/>
          <a:extLst>
            <a:ext uri="{FF2B5EF4-FFF2-40B4-BE49-F238E27FC236}">
              <a16:creationId xmlns:a16="http://schemas.microsoft.com/office/drawing/2014/main" id="{E17F9436-65CD-4123-93C7-1BB04726E53D}"/>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581025" y="9886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31</xdr:row>
      <xdr:rowOff>0</xdr:rowOff>
    </xdr:from>
    <xdr:to>
      <xdr:col>1</xdr:col>
      <xdr:colOff>222250</xdr:colOff>
      <xdr:row>31</xdr:row>
      <xdr:rowOff>114300</xdr:rowOff>
    </xdr:to>
    <xdr:pic>
      <xdr:nvPicPr>
        <xdr:cNvPr id="32" name="Picture 31" descr="Bosnia and Herzegovina">
          <a:hlinkClick xmlns:r="http://schemas.openxmlformats.org/officeDocument/2006/relationships" r:id="rId61" tooltip="Bosnia and Herzegovina"/>
          <a:extLst>
            <a:ext uri="{FF2B5EF4-FFF2-40B4-BE49-F238E27FC236}">
              <a16:creationId xmlns:a16="http://schemas.microsoft.com/office/drawing/2014/main" id="{5B8647AC-9CCC-4F20-AC22-D06FD271E502}"/>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581025" y="10077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32</xdr:row>
      <xdr:rowOff>0</xdr:rowOff>
    </xdr:from>
    <xdr:to>
      <xdr:col>1</xdr:col>
      <xdr:colOff>222250</xdr:colOff>
      <xdr:row>32</xdr:row>
      <xdr:rowOff>146050</xdr:rowOff>
    </xdr:to>
    <xdr:pic>
      <xdr:nvPicPr>
        <xdr:cNvPr id="33" name="Picture 32" descr="Botswana">
          <a:hlinkClick xmlns:r="http://schemas.openxmlformats.org/officeDocument/2006/relationships" r:id="rId63" tooltip="Botswana"/>
          <a:extLst>
            <a:ext uri="{FF2B5EF4-FFF2-40B4-BE49-F238E27FC236}">
              <a16:creationId xmlns:a16="http://schemas.microsoft.com/office/drawing/2014/main" id="{5E47E79B-A2D8-44FD-B8BF-3EBE20555413}"/>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581025" y="10458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33</xdr:row>
      <xdr:rowOff>0</xdr:rowOff>
    </xdr:from>
    <xdr:to>
      <xdr:col>1</xdr:col>
      <xdr:colOff>203200</xdr:colOff>
      <xdr:row>33</xdr:row>
      <xdr:rowOff>146050</xdr:rowOff>
    </xdr:to>
    <xdr:pic>
      <xdr:nvPicPr>
        <xdr:cNvPr id="34" name="Picture 33" descr="Bouvet Island">
          <a:hlinkClick xmlns:r="http://schemas.openxmlformats.org/officeDocument/2006/relationships" r:id="rId65" tooltip="Bouvet Island"/>
          <a:extLst>
            <a:ext uri="{FF2B5EF4-FFF2-40B4-BE49-F238E27FC236}">
              <a16:creationId xmlns:a16="http://schemas.microsoft.com/office/drawing/2014/main" id="{636FCF9B-B26A-4CEA-861F-0BC44DC10D84}"/>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581025" y="1083945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34</xdr:row>
      <xdr:rowOff>0</xdr:rowOff>
    </xdr:from>
    <xdr:to>
      <xdr:col>1</xdr:col>
      <xdr:colOff>209550</xdr:colOff>
      <xdr:row>34</xdr:row>
      <xdr:rowOff>146050</xdr:rowOff>
    </xdr:to>
    <xdr:pic>
      <xdr:nvPicPr>
        <xdr:cNvPr id="35" name="Picture 34" descr="Brazil">
          <a:hlinkClick xmlns:r="http://schemas.openxmlformats.org/officeDocument/2006/relationships" r:id="rId67" tooltip="Brazil"/>
          <a:extLst>
            <a:ext uri="{FF2B5EF4-FFF2-40B4-BE49-F238E27FC236}">
              <a16:creationId xmlns:a16="http://schemas.microsoft.com/office/drawing/2014/main" id="{900C9579-4237-4A32-8887-F057D80D04F8}"/>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581025" y="11029950"/>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35</xdr:row>
      <xdr:rowOff>0</xdr:rowOff>
    </xdr:from>
    <xdr:to>
      <xdr:col>1</xdr:col>
      <xdr:colOff>222250</xdr:colOff>
      <xdr:row>35</xdr:row>
      <xdr:rowOff>114300</xdr:rowOff>
    </xdr:to>
    <xdr:pic>
      <xdr:nvPicPr>
        <xdr:cNvPr id="36" name="Picture 35" descr="British Indian Ocean Territory">
          <a:hlinkClick xmlns:r="http://schemas.openxmlformats.org/officeDocument/2006/relationships" r:id="rId69" tooltip="British Indian Ocean Territory"/>
          <a:extLst>
            <a:ext uri="{FF2B5EF4-FFF2-40B4-BE49-F238E27FC236}">
              <a16:creationId xmlns:a16="http://schemas.microsoft.com/office/drawing/2014/main" id="{0CFCD4CD-80A1-4D46-AB4F-01FB8902704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581025" y="11410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36</xdr:row>
      <xdr:rowOff>0</xdr:rowOff>
    </xdr:from>
    <xdr:to>
      <xdr:col>1</xdr:col>
      <xdr:colOff>222250</xdr:colOff>
      <xdr:row>36</xdr:row>
      <xdr:rowOff>114300</xdr:rowOff>
    </xdr:to>
    <xdr:pic>
      <xdr:nvPicPr>
        <xdr:cNvPr id="37" name="Picture 36" descr="British Virgin Islands">
          <a:hlinkClick xmlns:r="http://schemas.openxmlformats.org/officeDocument/2006/relationships" r:id="rId71" tooltip="British Virgin Islands"/>
          <a:extLst>
            <a:ext uri="{FF2B5EF4-FFF2-40B4-BE49-F238E27FC236}">
              <a16:creationId xmlns:a16="http://schemas.microsoft.com/office/drawing/2014/main" id="{EFC8E560-D571-4FD4-BBEA-6437A5E26D8C}"/>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581025" y="11791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37</xdr:row>
      <xdr:rowOff>0</xdr:rowOff>
    </xdr:from>
    <xdr:to>
      <xdr:col>1</xdr:col>
      <xdr:colOff>222250</xdr:colOff>
      <xdr:row>37</xdr:row>
      <xdr:rowOff>114300</xdr:rowOff>
    </xdr:to>
    <xdr:pic>
      <xdr:nvPicPr>
        <xdr:cNvPr id="38" name="Picture 37" descr="Brunei">
          <a:hlinkClick xmlns:r="http://schemas.openxmlformats.org/officeDocument/2006/relationships" r:id="rId73" tooltip="Brunei"/>
          <a:extLst>
            <a:ext uri="{FF2B5EF4-FFF2-40B4-BE49-F238E27FC236}">
              <a16:creationId xmlns:a16="http://schemas.microsoft.com/office/drawing/2014/main" id="{19599962-B632-405E-BA65-71FF5745D9BB}"/>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581025" y="11982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38</xdr:row>
      <xdr:rowOff>0</xdr:rowOff>
    </xdr:from>
    <xdr:to>
      <xdr:col>1</xdr:col>
      <xdr:colOff>222250</xdr:colOff>
      <xdr:row>38</xdr:row>
      <xdr:rowOff>133350</xdr:rowOff>
    </xdr:to>
    <xdr:pic>
      <xdr:nvPicPr>
        <xdr:cNvPr id="39" name="Picture 38" descr="Bulgaria">
          <a:hlinkClick xmlns:r="http://schemas.openxmlformats.org/officeDocument/2006/relationships" r:id="rId75" tooltip="Bulgaria"/>
          <a:extLst>
            <a:ext uri="{FF2B5EF4-FFF2-40B4-BE49-F238E27FC236}">
              <a16:creationId xmlns:a16="http://schemas.microsoft.com/office/drawing/2014/main" id="{1D0EE4BA-6627-4246-9215-ED9318C9C799}"/>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581025" y="123634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39</xdr:row>
      <xdr:rowOff>0</xdr:rowOff>
    </xdr:from>
    <xdr:to>
      <xdr:col>1</xdr:col>
      <xdr:colOff>222250</xdr:colOff>
      <xdr:row>39</xdr:row>
      <xdr:rowOff>146050</xdr:rowOff>
    </xdr:to>
    <xdr:pic>
      <xdr:nvPicPr>
        <xdr:cNvPr id="40" name="Picture 39" descr="Burkina Faso">
          <a:hlinkClick xmlns:r="http://schemas.openxmlformats.org/officeDocument/2006/relationships" r:id="rId77" tooltip="Burkina Faso"/>
          <a:extLst>
            <a:ext uri="{FF2B5EF4-FFF2-40B4-BE49-F238E27FC236}">
              <a16:creationId xmlns:a16="http://schemas.microsoft.com/office/drawing/2014/main" id="{7A63AFCC-F0AD-4032-954B-C13D60386D82}"/>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581025" y="12744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40</xdr:row>
      <xdr:rowOff>0</xdr:rowOff>
    </xdr:from>
    <xdr:to>
      <xdr:col>1</xdr:col>
      <xdr:colOff>222250</xdr:colOff>
      <xdr:row>40</xdr:row>
      <xdr:rowOff>146050</xdr:rowOff>
    </xdr:to>
    <xdr:pic>
      <xdr:nvPicPr>
        <xdr:cNvPr id="41" name="Picture 40" descr="Myanmar">
          <a:hlinkClick xmlns:r="http://schemas.openxmlformats.org/officeDocument/2006/relationships" r:id="rId79" tooltip="Myanmar"/>
          <a:extLst>
            <a:ext uri="{FF2B5EF4-FFF2-40B4-BE49-F238E27FC236}">
              <a16:creationId xmlns:a16="http://schemas.microsoft.com/office/drawing/2014/main" id="{B4262F93-88FC-4D15-8C14-5E535FC365F1}"/>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581025" y="13125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41</xdr:row>
      <xdr:rowOff>0</xdr:rowOff>
    </xdr:from>
    <xdr:to>
      <xdr:col>1</xdr:col>
      <xdr:colOff>222250</xdr:colOff>
      <xdr:row>41</xdr:row>
      <xdr:rowOff>133350</xdr:rowOff>
    </xdr:to>
    <xdr:pic>
      <xdr:nvPicPr>
        <xdr:cNvPr id="42" name="Picture 41" descr="Burundi">
          <a:hlinkClick xmlns:r="http://schemas.openxmlformats.org/officeDocument/2006/relationships" r:id="rId81" tooltip="Burundi"/>
          <a:extLst>
            <a:ext uri="{FF2B5EF4-FFF2-40B4-BE49-F238E27FC236}">
              <a16:creationId xmlns:a16="http://schemas.microsoft.com/office/drawing/2014/main" id="{41B0CDB1-60DF-4F2E-8619-63DA748E42CF}"/>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581025" y="133159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42</xdr:row>
      <xdr:rowOff>0</xdr:rowOff>
    </xdr:from>
    <xdr:to>
      <xdr:col>1</xdr:col>
      <xdr:colOff>222250</xdr:colOff>
      <xdr:row>42</xdr:row>
      <xdr:rowOff>133350</xdr:rowOff>
    </xdr:to>
    <xdr:pic>
      <xdr:nvPicPr>
        <xdr:cNvPr id="43" name="Picture 42" descr="Cape Verde">
          <a:hlinkClick xmlns:r="http://schemas.openxmlformats.org/officeDocument/2006/relationships" r:id="rId83" tooltip="Cape Verde"/>
          <a:extLst>
            <a:ext uri="{FF2B5EF4-FFF2-40B4-BE49-F238E27FC236}">
              <a16:creationId xmlns:a16="http://schemas.microsoft.com/office/drawing/2014/main" id="{64937BE2-C5AE-456E-91B1-32A83292E052}"/>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581025" y="136969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43</xdr:row>
      <xdr:rowOff>0</xdr:rowOff>
    </xdr:from>
    <xdr:to>
      <xdr:col>1</xdr:col>
      <xdr:colOff>222250</xdr:colOff>
      <xdr:row>43</xdr:row>
      <xdr:rowOff>146050</xdr:rowOff>
    </xdr:to>
    <xdr:pic>
      <xdr:nvPicPr>
        <xdr:cNvPr id="44" name="Picture 43" descr="Cambodia">
          <a:hlinkClick xmlns:r="http://schemas.openxmlformats.org/officeDocument/2006/relationships" r:id="rId85" tooltip="Cambodia"/>
          <a:extLst>
            <a:ext uri="{FF2B5EF4-FFF2-40B4-BE49-F238E27FC236}">
              <a16:creationId xmlns:a16="http://schemas.microsoft.com/office/drawing/2014/main" id="{3B74CA43-C039-4B4F-B5CC-39E228A954BE}"/>
            </a:ext>
          </a:extLst>
        </xdr:cNvPr>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581025" y="14077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44</xdr:row>
      <xdr:rowOff>0</xdr:rowOff>
    </xdr:from>
    <xdr:to>
      <xdr:col>1</xdr:col>
      <xdr:colOff>222250</xdr:colOff>
      <xdr:row>44</xdr:row>
      <xdr:rowOff>146050</xdr:rowOff>
    </xdr:to>
    <xdr:pic>
      <xdr:nvPicPr>
        <xdr:cNvPr id="45" name="Picture 44" descr="Cameroon">
          <a:hlinkClick xmlns:r="http://schemas.openxmlformats.org/officeDocument/2006/relationships" r:id="rId87" tooltip="Cameroon"/>
          <a:extLst>
            <a:ext uri="{FF2B5EF4-FFF2-40B4-BE49-F238E27FC236}">
              <a16:creationId xmlns:a16="http://schemas.microsoft.com/office/drawing/2014/main" id="{DA416874-DC31-4B4C-950A-62C3ACEEE658}"/>
            </a:ext>
          </a:extLst>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581025" y="14458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45</xdr:row>
      <xdr:rowOff>0</xdr:rowOff>
    </xdr:from>
    <xdr:to>
      <xdr:col>1</xdr:col>
      <xdr:colOff>222250</xdr:colOff>
      <xdr:row>45</xdr:row>
      <xdr:rowOff>114300</xdr:rowOff>
    </xdr:to>
    <xdr:pic>
      <xdr:nvPicPr>
        <xdr:cNvPr id="46" name="Picture 45" descr="Canada">
          <a:hlinkClick xmlns:r="http://schemas.openxmlformats.org/officeDocument/2006/relationships" r:id="rId89" tooltip="Canada"/>
          <a:extLst>
            <a:ext uri="{FF2B5EF4-FFF2-40B4-BE49-F238E27FC236}">
              <a16:creationId xmlns:a16="http://schemas.microsoft.com/office/drawing/2014/main" id="{B4DFF366-6A91-4B80-B412-D4B6BFD009EF}"/>
            </a:ext>
          </a:extLst>
        </xdr:cNvPr>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581025" y="14839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46</xdr:row>
      <xdr:rowOff>0</xdr:rowOff>
    </xdr:from>
    <xdr:to>
      <xdr:col>1</xdr:col>
      <xdr:colOff>222250</xdr:colOff>
      <xdr:row>46</xdr:row>
      <xdr:rowOff>133350</xdr:rowOff>
    </xdr:to>
    <xdr:pic>
      <xdr:nvPicPr>
        <xdr:cNvPr id="47" name="Picture 46" descr="Cape Verde">
          <a:hlinkClick xmlns:r="http://schemas.openxmlformats.org/officeDocument/2006/relationships" r:id="rId83" tooltip="Cape Verde"/>
          <a:extLst>
            <a:ext uri="{FF2B5EF4-FFF2-40B4-BE49-F238E27FC236}">
              <a16:creationId xmlns:a16="http://schemas.microsoft.com/office/drawing/2014/main" id="{D0D24195-7E28-44DF-B3E2-D10D8C5935DA}"/>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581025" y="152209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47</xdr:row>
      <xdr:rowOff>0</xdr:rowOff>
    </xdr:from>
    <xdr:to>
      <xdr:col>1</xdr:col>
      <xdr:colOff>222250</xdr:colOff>
      <xdr:row>47</xdr:row>
      <xdr:rowOff>146050</xdr:rowOff>
    </xdr:to>
    <xdr:pic>
      <xdr:nvPicPr>
        <xdr:cNvPr id="48" name="Picture 47" descr="Netherlands">
          <a:hlinkClick xmlns:r="http://schemas.openxmlformats.org/officeDocument/2006/relationships" r:id="rId91" tooltip="Netherlands"/>
          <a:extLst>
            <a:ext uri="{FF2B5EF4-FFF2-40B4-BE49-F238E27FC236}">
              <a16:creationId xmlns:a16="http://schemas.microsoft.com/office/drawing/2014/main" id="{1D1E977E-5BA9-4FD0-A4E3-D40BB6389ED8}"/>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581025" y="15411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xdr:row>
      <xdr:rowOff>0</xdr:rowOff>
    </xdr:from>
    <xdr:to>
      <xdr:col>1</xdr:col>
      <xdr:colOff>222250</xdr:colOff>
      <xdr:row>48</xdr:row>
      <xdr:rowOff>114300</xdr:rowOff>
    </xdr:to>
    <xdr:pic>
      <xdr:nvPicPr>
        <xdr:cNvPr id="49" name="Picture 48" descr="Cayman Islands">
          <a:hlinkClick xmlns:r="http://schemas.openxmlformats.org/officeDocument/2006/relationships" r:id="rId93" tooltip="Cayman Islands"/>
          <a:extLst>
            <a:ext uri="{FF2B5EF4-FFF2-40B4-BE49-F238E27FC236}">
              <a16:creationId xmlns:a16="http://schemas.microsoft.com/office/drawing/2014/main" id="{E800DBE8-6C25-4484-A499-817688F07DE8}"/>
            </a:ext>
          </a:extLst>
        </xdr:cNvPr>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581025" y="15601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49</xdr:row>
      <xdr:rowOff>0</xdr:rowOff>
    </xdr:from>
    <xdr:to>
      <xdr:col>1</xdr:col>
      <xdr:colOff>222250</xdr:colOff>
      <xdr:row>49</xdr:row>
      <xdr:rowOff>146050</xdr:rowOff>
    </xdr:to>
    <xdr:pic>
      <xdr:nvPicPr>
        <xdr:cNvPr id="50" name="Picture 49" descr="Central African Republic">
          <a:hlinkClick xmlns:r="http://schemas.openxmlformats.org/officeDocument/2006/relationships" r:id="rId95" tooltip="Central African Republic"/>
          <a:extLst>
            <a:ext uri="{FF2B5EF4-FFF2-40B4-BE49-F238E27FC236}">
              <a16:creationId xmlns:a16="http://schemas.microsoft.com/office/drawing/2014/main" id="{15F34829-85AD-4BE5-B77C-7CA6183ACAB4}"/>
            </a:ext>
          </a:extLst>
        </xdr:cNvPr>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581025" y="15792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50</xdr:row>
      <xdr:rowOff>0</xdr:rowOff>
    </xdr:from>
    <xdr:to>
      <xdr:col>1</xdr:col>
      <xdr:colOff>222250</xdr:colOff>
      <xdr:row>50</xdr:row>
      <xdr:rowOff>146050</xdr:rowOff>
    </xdr:to>
    <xdr:pic>
      <xdr:nvPicPr>
        <xdr:cNvPr id="51" name="Picture 50" descr="Chad">
          <a:hlinkClick xmlns:r="http://schemas.openxmlformats.org/officeDocument/2006/relationships" r:id="rId97" tooltip="Chad"/>
          <a:extLst>
            <a:ext uri="{FF2B5EF4-FFF2-40B4-BE49-F238E27FC236}">
              <a16:creationId xmlns:a16="http://schemas.microsoft.com/office/drawing/2014/main" id="{D8E7E892-9A14-45D3-B19C-B367F31C9130}"/>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581025" y="16173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51</xdr:row>
      <xdr:rowOff>0</xdr:rowOff>
    </xdr:from>
    <xdr:to>
      <xdr:col>1</xdr:col>
      <xdr:colOff>222250</xdr:colOff>
      <xdr:row>51</xdr:row>
      <xdr:rowOff>146050</xdr:rowOff>
    </xdr:to>
    <xdr:pic>
      <xdr:nvPicPr>
        <xdr:cNvPr id="52" name="Picture 51" descr="Chile">
          <a:hlinkClick xmlns:r="http://schemas.openxmlformats.org/officeDocument/2006/relationships" r:id="rId99" tooltip="Chile"/>
          <a:extLst>
            <a:ext uri="{FF2B5EF4-FFF2-40B4-BE49-F238E27FC236}">
              <a16:creationId xmlns:a16="http://schemas.microsoft.com/office/drawing/2014/main" id="{8A005B0D-FF30-424D-B7E5-AFF202C7B308}"/>
            </a:ext>
          </a:extLst>
        </xdr:cNvPr>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581025" y="16554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52</xdr:row>
      <xdr:rowOff>0</xdr:rowOff>
    </xdr:from>
    <xdr:to>
      <xdr:col>1</xdr:col>
      <xdr:colOff>222250</xdr:colOff>
      <xdr:row>52</xdr:row>
      <xdr:rowOff>146050</xdr:rowOff>
    </xdr:to>
    <xdr:pic>
      <xdr:nvPicPr>
        <xdr:cNvPr id="53" name="Picture 52" descr="China">
          <a:hlinkClick xmlns:r="http://schemas.openxmlformats.org/officeDocument/2006/relationships" r:id="rId101" tooltip="China"/>
          <a:extLst>
            <a:ext uri="{FF2B5EF4-FFF2-40B4-BE49-F238E27FC236}">
              <a16:creationId xmlns:a16="http://schemas.microsoft.com/office/drawing/2014/main" id="{916BD8C9-F755-4D7D-9DE2-16AFEC1AE000}"/>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581025" y="16935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53</xdr:row>
      <xdr:rowOff>0</xdr:rowOff>
    </xdr:from>
    <xdr:to>
      <xdr:col>1</xdr:col>
      <xdr:colOff>222250</xdr:colOff>
      <xdr:row>53</xdr:row>
      <xdr:rowOff>146050</xdr:rowOff>
    </xdr:to>
    <xdr:pic>
      <xdr:nvPicPr>
        <xdr:cNvPr id="54" name="Picture 53" descr="Taiwan">
          <a:hlinkClick xmlns:r="http://schemas.openxmlformats.org/officeDocument/2006/relationships" r:id="rId103" tooltip="Taiwan"/>
          <a:extLst>
            <a:ext uri="{FF2B5EF4-FFF2-40B4-BE49-F238E27FC236}">
              <a16:creationId xmlns:a16="http://schemas.microsoft.com/office/drawing/2014/main" id="{9A30083F-97CC-44AA-9ECB-FF7E58BE9171}"/>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581025" y="17316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54</xdr:row>
      <xdr:rowOff>0</xdr:rowOff>
    </xdr:from>
    <xdr:to>
      <xdr:col>1</xdr:col>
      <xdr:colOff>222250</xdr:colOff>
      <xdr:row>54</xdr:row>
      <xdr:rowOff>114300</xdr:rowOff>
    </xdr:to>
    <xdr:pic>
      <xdr:nvPicPr>
        <xdr:cNvPr id="55" name="Picture 54" descr="Christmas Island">
          <a:hlinkClick xmlns:r="http://schemas.openxmlformats.org/officeDocument/2006/relationships" r:id="rId105" tooltip="Christmas Island"/>
          <a:extLst>
            <a:ext uri="{FF2B5EF4-FFF2-40B4-BE49-F238E27FC236}">
              <a16:creationId xmlns:a16="http://schemas.microsoft.com/office/drawing/2014/main" id="{9A5DA428-6CE8-409A-A10A-26248DE5EFF4}"/>
            </a:ext>
          </a:extLst>
        </xdr:cNvPr>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581025" y="17506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55</xdr:row>
      <xdr:rowOff>0</xdr:rowOff>
    </xdr:from>
    <xdr:to>
      <xdr:col>1</xdr:col>
      <xdr:colOff>222250</xdr:colOff>
      <xdr:row>55</xdr:row>
      <xdr:rowOff>114300</xdr:rowOff>
    </xdr:to>
    <xdr:pic>
      <xdr:nvPicPr>
        <xdr:cNvPr id="56" name="Picture 55" descr="Cocos (Keeling) Islands">
          <a:hlinkClick xmlns:r="http://schemas.openxmlformats.org/officeDocument/2006/relationships" r:id="rId107" tooltip="Cocos (Keeling) Islands"/>
          <a:extLst>
            <a:ext uri="{FF2B5EF4-FFF2-40B4-BE49-F238E27FC236}">
              <a16:creationId xmlns:a16="http://schemas.microsoft.com/office/drawing/2014/main" id="{4C430E6A-0BBC-44A9-B5A5-3B8BBAE36040}"/>
            </a:ext>
          </a:extLst>
        </xdr:cNvPr>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581025" y="17697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56</xdr:row>
      <xdr:rowOff>0</xdr:rowOff>
    </xdr:from>
    <xdr:to>
      <xdr:col>1</xdr:col>
      <xdr:colOff>222250</xdr:colOff>
      <xdr:row>56</xdr:row>
      <xdr:rowOff>146050</xdr:rowOff>
    </xdr:to>
    <xdr:pic>
      <xdr:nvPicPr>
        <xdr:cNvPr id="57" name="Picture 56" descr="Colombia">
          <a:hlinkClick xmlns:r="http://schemas.openxmlformats.org/officeDocument/2006/relationships" r:id="rId109" tooltip="Colombia"/>
          <a:extLst>
            <a:ext uri="{FF2B5EF4-FFF2-40B4-BE49-F238E27FC236}">
              <a16:creationId xmlns:a16="http://schemas.microsoft.com/office/drawing/2014/main" id="{1D37472B-5528-445A-A84D-0973E1E48928}"/>
            </a:ext>
          </a:extLst>
        </xdr:cNvPr>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581025" y="18078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57</xdr:row>
      <xdr:rowOff>0</xdr:rowOff>
    </xdr:from>
    <xdr:to>
      <xdr:col>1</xdr:col>
      <xdr:colOff>222250</xdr:colOff>
      <xdr:row>57</xdr:row>
      <xdr:rowOff>133350</xdr:rowOff>
    </xdr:to>
    <xdr:pic>
      <xdr:nvPicPr>
        <xdr:cNvPr id="58" name="Picture 57" descr="Comoros">
          <a:hlinkClick xmlns:r="http://schemas.openxmlformats.org/officeDocument/2006/relationships" r:id="rId111" tooltip="Comoros"/>
          <a:extLst>
            <a:ext uri="{FF2B5EF4-FFF2-40B4-BE49-F238E27FC236}">
              <a16:creationId xmlns:a16="http://schemas.microsoft.com/office/drawing/2014/main" id="{02078D61-D38B-49FD-8D23-652FAC5DEB15}"/>
            </a:ext>
          </a:extLst>
        </xdr:cNvPr>
        <xdr:cNvPicPr>
          <a:picLocks noChangeAspect="1" noChangeArrowheads="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581025" y="184594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xdr:row>
      <xdr:rowOff>0</xdr:rowOff>
    </xdr:from>
    <xdr:to>
      <xdr:col>1</xdr:col>
      <xdr:colOff>190500</xdr:colOff>
      <xdr:row>58</xdr:row>
      <xdr:rowOff>146050</xdr:rowOff>
    </xdr:to>
    <xdr:pic>
      <xdr:nvPicPr>
        <xdr:cNvPr id="59" name="Picture 58" descr="Democratic Republic of the Congo">
          <a:hlinkClick xmlns:r="http://schemas.openxmlformats.org/officeDocument/2006/relationships" r:id="rId113" tooltip="Democratic Republic of the Congo"/>
          <a:extLst>
            <a:ext uri="{FF2B5EF4-FFF2-40B4-BE49-F238E27FC236}">
              <a16:creationId xmlns:a16="http://schemas.microsoft.com/office/drawing/2014/main" id="{61476646-73A5-4D93-AAB8-E424808BEFF6}"/>
            </a:ext>
          </a:extLst>
        </xdr:cNvPr>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581025" y="1884045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59</xdr:row>
      <xdr:rowOff>0</xdr:rowOff>
    </xdr:from>
    <xdr:to>
      <xdr:col>1</xdr:col>
      <xdr:colOff>222250</xdr:colOff>
      <xdr:row>59</xdr:row>
      <xdr:rowOff>146050</xdr:rowOff>
    </xdr:to>
    <xdr:pic>
      <xdr:nvPicPr>
        <xdr:cNvPr id="60" name="Picture 59" descr="Republic of the Congo">
          <a:hlinkClick xmlns:r="http://schemas.openxmlformats.org/officeDocument/2006/relationships" r:id="rId115" tooltip="Republic of the Congo"/>
          <a:extLst>
            <a:ext uri="{FF2B5EF4-FFF2-40B4-BE49-F238E27FC236}">
              <a16:creationId xmlns:a16="http://schemas.microsoft.com/office/drawing/2014/main" id="{4B0BBA8C-CD9B-4DAE-A136-67F61C1164D9}"/>
            </a:ext>
          </a:extLst>
        </xdr:cNvPr>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581025" y="19221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60</xdr:row>
      <xdr:rowOff>0</xdr:rowOff>
    </xdr:from>
    <xdr:to>
      <xdr:col>1</xdr:col>
      <xdr:colOff>222250</xdr:colOff>
      <xdr:row>60</xdr:row>
      <xdr:rowOff>114300</xdr:rowOff>
    </xdr:to>
    <xdr:pic>
      <xdr:nvPicPr>
        <xdr:cNvPr id="61" name="Picture 60" descr="Cook Islands">
          <a:hlinkClick xmlns:r="http://schemas.openxmlformats.org/officeDocument/2006/relationships" r:id="rId117" tooltip="Cook Islands"/>
          <a:extLst>
            <a:ext uri="{FF2B5EF4-FFF2-40B4-BE49-F238E27FC236}">
              <a16:creationId xmlns:a16="http://schemas.microsoft.com/office/drawing/2014/main" id="{9C065A16-D6B6-40BF-B079-7C91DF53E39E}"/>
            </a:ext>
          </a:extLst>
        </xdr:cNvPr>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581025" y="19602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61</xdr:row>
      <xdr:rowOff>0</xdr:rowOff>
    </xdr:from>
    <xdr:to>
      <xdr:col>1</xdr:col>
      <xdr:colOff>222250</xdr:colOff>
      <xdr:row>61</xdr:row>
      <xdr:rowOff>133350</xdr:rowOff>
    </xdr:to>
    <xdr:pic>
      <xdr:nvPicPr>
        <xdr:cNvPr id="62" name="Picture 61" descr="Costa Rica">
          <a:hlinkClick xmlns:r="http://schemas.openxmlformats.org/officeDocument/2006/relationships" r:id="rId119" tooltip="Costa Rica"/>
          <a:extLst>
            <a:ext uri="{FF2B5EF4-FFF2-40B4-BE49-F238E27FC236}">
              <a16:creationId xmlns:a16="http://schemas.microsoft.com/office/drawing/2014/main" id="{D2EE6827-D62B-4167-9B3E-EF4B93690AB7}"/>
            </a:ext>
          </a:extLst>
        </xdr:cNvPr>
        <xdr:cNvPicPr>
          <a:picLocks noChangeAspect="1" noChangeArrowheads="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581025" y="197929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62</xdr:row>
      <xdr:rowOff>0</xdr:rowOff>
    </xdr:from>
    <xdr:to>
      <xdr:col>1</xdr:col>
      <xdr:colOff>222250</xdr:colOff>
      <xdr:row>62</xdr:row>
      <xdr:rowOff>146050</xdr:rowOff>
    </xdr:to>
    <xdr:pic>
      <xdr:nvPicPr>
        <xdr:cNvPr id="63" name="Picture 62" descr="Ivory Coast">
          <a:hlinkClick xmlns:r="http://schemas.openxmlformats.org/officeDocument/2006/relationships" r:id="rId121" tooltip="Ivory Coast"/>
          <a:extLst>
            <a:ext uri="{FF2B5EF4-FFF2-40B4-BE49-F238E27FC236}">
              <a16:creationId xmlns:a16="http://schemas.microsoft.com/office/drawing/2014/main" id="{F9A3F87E-AC1E-4D49-B402-695E5664C7A7}"/>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581025" y="20173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63</xdr:row>
      <xdr:rowOff>0</xdr:rowOff>
    </xdr:from>
    <xdr:to>
      <xdr:col>1</xdr:col>
      <xdr:colOff>222250</xdr:colOff>
      <xdr:row>63</xdr:row>
      <xdr:rowOff>114300</xdr:rowOff>
    </xdr:to>
    <xdr:pic>
      <xdr:nvPicPr>
        <xdr:cNvPr id="64" name="Picture 63" descr="Croatia">
          <a:hlinkClick xmlns:r="http://schemas.openxmlformats.org/officeDocument/2006/relationships" r:id="rId123" tooltip="Croatia"/>
          <a:extLst>
            <a:ext uri="{FF2B5EF4-FFF2-40B4-BE49-F238E27FC236}">
              <a16:creationId xmlns:a16="http://schemas.microsoft.com/office/drawing/2014/main" id="{ED647B0A-FCB9-46C0-961C-BC2ED123CDC2}"/>
            </a:ext>
          </a:extLst>
        </xdr:cNvPr>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581025" y="20554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64</xdr:row>
      <xdr:rowOff>0</xdr:rowOff>
    </xdr:from>
    <xdr:to>
      <xdr:col>1</xdr:col>
      <xdr:colOff>222250</xdr:colOff>
      <xdr:row>64</xdr:row>
      <xdr:rowOff>114300</xdr:rowOff>
    </xdr:to>
    <xdr:pic>
      <xdr:nvPicPr>
        <xdr:cNvPr id="65" name="Picture 64" descr="Cuba">
          <a:hlinkClick xmlns:r="http://schemas.openxmlformats.org/officeDocument/2006/relationships" r:id="rId125" tooltip="Cuba"/>
          <a:extLst>
            <a:ext uri="{FF2B5EF4-FFF2-40B4-BE49-F238E27FC236}">
              <a16:creationId xmlns:a16="http://schemas.microsoft.com/office/drawing/2014/main" id="{92911719-F9A3-4687-B325-EAC44CF8D0DF}"/>
            </a:ext>
          </a:extLst>
        </xdr:cNvPr>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581025" y="20935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65</xdr:row>
      <xdr:rowOff>0</xdr:rowOff>
    </xdr:from>
    <xdr:to>
      <xdr:col>1</xdr:col>
      <xdr:colOff>222250</xdr:colOff>
      <xdr:row>65</xdr:row>
      <xdr:rowOff>146050</xdr:rowOff>
    </xdr:to>
    <xdr:pic>
      <xdr:nvPicPr>
        <xdr:cNvPr id="66" name="Picture 65" descr="Curaçao">
          <a:hlinkClick xmlns:r="http://schemas.openxmlformats.org/officeDocument/2006/relationships" r:id="rId127" tooltip="Curaçao"/>
          <a:extLst>
            <a:ext uri="{FF2B5EF4-FFF2-40B4-BE49-F238E27FC236}">
              <a16:creationId xmlns:a16="http://schemas.microsoft.com/office/drawing/2014/main" id="{853EFF7A-6408-4650-82B9-3CECB967EBBF}"/>
            </a:ext>
          </a:extLst>
        </xdr:cNvPr>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581025" y="21316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66</xdr:row>
      <xdr:rowOff>0</xdr:rowOff>
    </xdr:from>
    <xdr:to>
      <xdr:col>1</xdr:col>
      <xdr:colOff>222250</xdr:colOff>
      <xdr:row>66</xdr:row>
      <xdr:rowOff>146050</xdr:rowOff>
    </xdr:to>
    <xdr:pic>
      <xdr:nvPicPr>
        <xdr:cNvPr id="67" name="Picture 66" descr="Cyprus">
          <a:hlinkClick xmlns:r="http://schemas.openxmlformats.org/officeDocument/2006/relationships" r:id="rId129" tooltip="Cyprus"/>
          <a:extLst>
            <a:ext uri="{FF2B5EF4-FFF2-40B4-BE49-F238E27FC236}">
              <a16:creationId xmlns:a16="http://schemas.microsoft.com/office/drawing/2014/main" id="{CCB4E842-1580-4060-9E56-715451C56C1D}"/>
            </a:ext>
          </a:extLst>
        </xdr:cNvPr>
        <xdr:cNvPicPr>
          <a:picLocks noChangeAspect="1" noChangeArrowheads="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581025" y="21507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67</xdr:row>
      <xdr:rowOff>0</xdr:rowOff>
    </xdr:from>
    <xdr:to>
      <xdr:col>1</xdr:col>
      <xdr:colOff>222250</xdr:colOff>
      <xdr:row>67</xdr:row>
      <xdr:rowOff>146050</xdr:rowOff>
    </xdr:to>
    <xdr:pic>
      <xdr:nvPicPr>
        <xdr:cNvPr id="68" name="Picture 67" descr="Czech Republic">
          <a:hlinkClick xmlns:r="http://schemas.openxmlformats.org/officeDocument/2006/relationships" r:id="rId131" tooltip="Czech Republic"/>
          <a:extLst>
            <a:ext uri="{FF2B5EF4-FFF2-40B4-BE49-F238E27FC236}">
              <a16:creationId xmlns:a16="http://schemas.microsoft.com/office/drawing/2014/main" id="{70F0CAA8-8476-4E05-9348-32BECA77169A}"/>
            </a:ext>
          </a:extLst>
        </xdr:cNvPr>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581025" y="21888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68</xdr:row>
      <xdr:rowOff>0</xdr:rowOff>
    </xdr:from>
    <xdr:to>
      <xdr:col>1</xdr:col>
      <xdr:colOff>222250</xdr:colOff>
      <xdr:row>68</xdr:row>
      <xdr:rowOff>114300</xdr:rowOff>
    </xdr:to>
    <xdr:pic>
      <xdr:nvPicPr>
        <xdr:cNvPr id="69" name="Picture 68" descr="North Korea">
          <a:hlinkClick xmlns:r="http://schemas.openxmlformats.org/officeDocument/2006/relationships" r:id="rId133" tooltip="North Korea"/>
          <a:extLst>
            <a:ext uri="{FF2B5EF4-FFF2-40B4-BE49-F238E27FC236}">
              <a16:creationId xmlns:a16="http://schemas.microsoft.com/office/drawing/2014/main" id="{5ACD97EE-9BB5-45E7-88DA-2A7F4BDBDF14}"/>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581025" y="22269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69</xdr:row>
      <xdr:rowOff>0</xdr:rowOff>
    </xdr:from>
    <xdr:to>
      <xdr:col>1</xdr:col>
      <xdr:colOff>190500</xdr:colOff>
      <xdr:row>69</xdr:row>
      <xdr:rowOff>146050</xdr:rowOff>
    </xdr:to>
    <xdr:pic>
      <xdr:nvPicPr>
        <xdr:cNvPr id="70" name="Picture 69" descr="Democratic Republic of the Congo">
          <a:hlinkClick xmlns:r="http://schemas.openxmlformats.org/officeDocument/2006/relationships" r:id="rId113" tooltip="Democratic Republic of the Congo"/>
          <a:extLst>
            <a:ext uri="{FF2B5EF4-FFF2-40B4-BE49-F238E27FC236}">
              <a16:creationId xmlns:a16="http://schemas.microsoft.com/office/drawing/2014/main" id="{EFA022FC-5B36-4F7B-9A3A-52DCEE7A59C7}"/>
            </a:ext>
          </a:extLst>
        </xdr:cNvPr>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581025" y="2245995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70</xdr:row>
      <xdr:rowOff>0</xdr:rowOff>
    </xdr:from>
    <xdr:to>
      <xdr:col>1</xdr:col>
      <xdr:colOff>190500</xdr:colOff>
      <xdr:row>70</xdr:row>
      <xdr:rowOff>146050</xdr:rowOff>
    </xdr:to>
    <xdr:pic>
      <xdr:nvPicPr>
        <xdr:cNvPr id="71" name="Picture 70" descr="Denmark">
          <a:hlinkClick xmlns:r="http://schemas.openxmlformats.org/officeDocument/2006/relationships" r:id="rId135" tooltip="Denmark"/>
          <a:extLst>
            <a:ext uri="{FF2B5EF4-FFF2-40B4-BE49-F238E27FC236}">
              <a16:creationId xmlns:a16="http://schemas.microsoft.com/office/drawing/2014/main" id="{C51C49DF-2E06-40C5-9291-698A8F2CBB85}"/>
            </a:ext>
          </a:extLst>
        </xdr:cNvPr>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581025" y="2265045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71</xdr:row>
      <xdr:rowOff>0</xdr:rowOff>
    </xdr:from>
    <xdr:to>
      <xdr:col>1</xdr:col>
      <xdr:colOff>222250</xdr:colOff>
      <xdr:row>71</xdr:row>
      <xdr:rowOff>146050</xdr:rowOff>
    </xdr:to>
    <xdr:pic>
      <xdr:nvPicPr>
        <xdr:cNvPr id="72" name="Picture 71" descr="Djibouti">
          <a:hlinkClick xmlns:r="http://schemas.openxmlformats.org/officeDocument/2006/relationships" r:id="rId137" tooltip="Djibouti"/>
          <a:extLst>
            <a:ext uri="{FF2B5EF4-FFF2-40B4-BE49-F238E27FC236}">
              <a16:creationId xmlns:a16="http://schemas.microsoft.com/office/drawing/2014/main" id="{0C6FB2F9-F45F-4FED-B08E-0B4FFD3A1ED4}"/>
            </a:ext>
          </a:extLst>
        </xdr:cNvPr>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581025" y="23031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72</xdr:row>
      <xdr:rowOff>0</xdr:rowOff>
    </xdr:from>
    <xdr:to>
      <xdr:col>1</xdr:col>
      <xdr:colOff>222250</xdr:colOff>
      <xdr:row>72</xdr:row>
      <xdr:rowOff>114300</xdr:rowOff>
    </xdr:to>
    <xdr:pic>
      <xdr:nvPicPr>
        <xdr:cNvPr id="73" name="Picture 72" descr="Dominica">
          <a:hlinkClick xmlns:r="http://schemas.openxmlformats.org/officeDocument/2006/relationships" r:id="rId139" tooltip="Dominica"/>
          <a:extLst>
            <a:ext uri="{FF2B5EF4-FFF2-40B4-BE49-F238E27FC236}">
              <a16:creationId xmlns:a16="http://schemas.microsoft.com/office/drawing/2014/main" id="{90C45E9D-1ED8-4B5C-9566-3D04ED83C849}"/>
            </a:ext>
          </a:extLst>
        </xdr:cNvPr>
        <xdr:cNvPicPr>
          <a:picLocks noChangeAspect="1" noChangeArrowheads="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581025" y="23412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73</xdr:row>
      <xdr:rowOff>0</xdr:rowOff>
    </xdr:from>
    <xdr:to>
      <xdr:col>1</xdr:col>
      <xdr:colOff>222250</xdr:colOff>
      <xdr:row>73</xdr:row>
      <xdr:rowOff>146050</xdr:rowOff>
    </xdr:to>
    <xdr:pic>
      <xdr:nvPicPr>
        <xdr:cNvPr id="74" name="Picture 73" descr="Dominican Republic">
          <a:hlinkClick xmlns:r="http://schemas.openxmlformats.org/officeDocument/2006/relationships" r:id="rId141" tooltip="Dominican Republic"/>
          <a:extLst>
            <a:ext uri="{FF2B5EF4-FFF2-40B4-BE49-F238E27FC236}">
              <a16:creationId xmlns:a16="http://schemas.microsoft.com/office/drawing/2014/main" id="{088C45D9-5EC3-48F8-B1F5-14C8263D5C67}"/>
            </a:ext>
          </a:extLst>
        </xdr:cNvPr>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581025" y="23793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74</xdr:row>
      <xdr:rowOff>0</xdr:rowOff>
    </xdr:from>
    <xdr:to>
      <xdr:col>1</xdr:col>
      <xdr:colOff>222250</xdr:colOff>
      <xdr:row>74</xdr:row>
      <xdr:rowOff>114300</xdr:rowOff>
    </xdr:to>
    <xdr:pic>
      <xdr:nvPicPr>
        <xdr:cNvPr id="75" name="Picture 74" descr="East Timor">
          <a:hlinkClick xmlns:r="http://schemas.openxmlformats.org/officeDocument/2006/relationships" r:id="rId143" tooltip="East Timor"/>
          <a:extLst>
            <a:ext uri="{FF2B5EF4-FFF2-40B4-BE49-F238E27FC236}">
              <a16:creationId xmlns:a16="http://schemas.microsoft.com/office/drawing/2014/main" id="{CF781A87-BC1A-4209-BE8C-80D5845B92F4}"/>
            </a:ext>
          </a:extLst>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581025" y="24174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75</xdr:row>
      <xdr:rowOff>0</xdr:rowOff>
    </xdr:from>
    <xdr:to>
      <xdr:col>1</xdr:col>
      <xdr:colOff>222250</xdr:colOff>
      <xdr:row>75</xdr:row>
      <xdr:rowOff>146050</xdr:rowOff>
    </xdr:to>
    <xdr:pic>
      <xdr:nvPicPr>
        <xdr:cNvPr id="76" name="Picture 75" descr="Ecuador">
          <a:hlinkClick xmlns:r="http://schemas.openxmlformats.org/officeDocument/2006/relationships" r:id="rId145" tooltip="Ecuador"/>
          <a:extLst>
            <a:ext uri="{FF2B5EF4-FFF2-40B4-BE49-F238E27FC236}">
              <a16:creationId xmlns:a16="http://schemas.microsoft.com/office/drawing/2014/main" id="{936DE3DB-9CDE-45DA-B11A-3535C3319A6F}"/>
            </a:ext>
          </a:extLst>
        </xdr:cNvPr>
        <xdr:cNvPicPr>
          <a:picLocks noChangeAspect="1" noChangeArrowheads="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581025" y="24364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76</xdr:row>
      <xdr:rowOff>0</xdr:rowOff>
    </xdr:from>
    <xdr:to>
      <xdr:col>1</xdr:col>
      <xdr:colOff>222250</xdr:colOff>
      <xdr:row>76</xdr:row>
      <xdr:rowOff>146050</xdr:rowOff>
    </xdr:to>
    <xdr:pic>
      <xdr:nvPicPr>
        <xdr:cNvPr id="77" name="Picture 76" descr="Egypt">
          <a:hlinkClick xmlns:r="http://schemas.openxmlformats.org/officeDocument/2006/relationships" r:id="rId147" tooltip="Egypt"/>
          <a:extLst>
            <a:ext uri="{FF2B5EF4-FFF2-40B4-BE49-F238E27FC236}">
              <a16:creationId xmlns:a16="http://schemas.microsoft.com/office/drawing/2014/main" id="{982FBBCD-6F80-4171-AED4-8D8C36E40444}"/>
            </a:ext>
          </a:extLst>
        </xdr:cNvPr>
        <xdr:cNvPicPr>
          <a:picLocks noChangeAspect="1" noChangeArrowheads="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581025" y="24745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77</xdr:row>
      <xdr:rowOff>0</xdr:rowOff>
    </xdr:from>
    <xdr:to>
      <xdr:col>1</xdr:col>
      <xdr:colOff>222250</xdr:colOff>
      <xdr:row>77</xdr:row>
      <xdr:rowOff>127000</xdr:rowOff>
    </xdr:to>
    <xdr:pic>
      <xdr:nvPicPr>
        <xdr:cNvPr id="78" name="Picture 77" descr="El Salvador">
          <a:hlinkClick xmlns:r="http://schemas.openxmlformats.org/officeDocument/2006/relationships" r:id="rId149" tooltip="El Salvador"/>
          <a:extLst>
            <a:ext uri="{FF2B5EF4-FFF2-40B4-BE49-F238E27FC236}">
              <a16:creationId xmlns:a16="http://schemas.microsoft.com/office/drawing/2014/main" id="{A56D8A57-8B89-4586-AD93-35261D15F0A4}"/>
            </a:ext>
          </a:extLst>
        </xdr:cNvPr>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581025" y="25126950"/>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78</xdr:row>
      <xdr:rowOff>0</xdr:rowOff>
    </xdr:from>
    <xdr:to>
      <xdr:col>1</xdr:col>
      <xdr:colOff>222250</xdr:colOff>
      <xdr:row>78</xdr:row>
      <xdr:rowOff>146050</xdr:rowOff>
    </xdr:to>
    <xdr:pic>
      <xdr:nvPicPr>
        <xdr:cNvPr id="79" name="Picture 78" descr="Equatorial Guinea">
          <a:hlinkClick xmlns:r="http://schemas.openxmlformats.org/officeDocument/2006/relationships" r:id="rId151" tooltip="Equatorial Guinea"/>
          <a:extLst>
            <a:ext uri="{FF2B5EF4-FFF2-40B4-BE49-F238E27FC236}">
              <a16:creationId xmlns:a16="http://schemas.microsoft.com/office/drawing/2014/main" id="{6BF08EE5-07A5-4B88-B4AB-904C39A44A19}"/>
            </a:ext>
          </a:extLst>
        </xdr:cNvPr>
        <xdr:cNvPicPr>
          <a:picLocks noChangeAspect="1" noChangeArrowheads="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581025" y="25507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79</xdr:row>
      <xdr:rowOff>0</xdr:rowOff>
    </xdr:from>
    <xdr:to>
      <xdr:col>1</xdr:col>
      <xdr:colOff>222250</xdr:colOff>
      <xdr:row>79</xdr:row>
      <xdr:rowOff>114300</xdr:rowOff>
    </xdr:to>
    <xdr:pic>
      <xdr:nvPicPr>
        <xdr:cNvPr id="80" name="Picture 79" descr="Eritrea">
          <a:hlinkClick xmlns:r="http://schemas.openxmlformats.org/officeDocument/2006/relationships" r:id="rId153" tooltip="Eritrea"/>
          <a:extLst>
            <a:ext uri="{FF2B5EF4-FFF2-40B4-BE49-F238E27FC236}">
              <a16:creationId xmlns:a16="http://schemas.microsoft.com/office/drawing/2014/main" id="{F6B9617A-8F01-4B75-9943-171FE496D93E}"/>
            </a:ext>
          </a:extLst>
        </xdr:cNvPr>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581025" y="25888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80</xdr:row>
      <xdr:rowOff>0</xdr:rowOff>
    </xdr:from>
    <xdr:to>
      <xdr:col>1</xdr:col>
      <xdr:colOff>222250</xdr:colOff>
      <xdr:row>80</xdr:row>
      <xdr:rowOff>146050</xdr:rowOff>
    </xdr:to>
    <xdr:pic>
      <xdr:nvPicPr>
        <xdr:cNvPr id="81" name="Picture 80" descr="Estonia">
          <a:hlinkClick xmlns:r="http://schemas.openxmlformats.org/officeDocument/2006/relationships" r:id="rId155" tooltip="Estonia"/>
          <a:extLst>
            <a:ext uri="{FF2B5EF4-FFF2-40B4-BE49-F238E27FC236}">
              <a16:creationId xmlns:a16="http://schemas.microsoft.com/office/drawing/2014/main" id="{2F31392B-4342-4F95-8342-AB81E7BFAA89}"/>
            </a:ext>
          </a:extLst>
        </xdr:cNvPr>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581025" y="26269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81</xdr:row>
      <xdr:rowOff>0</xdr:rowOff>
    </xdr:from>
    <xdr:to>
      <xdr:col>1</xdr:col>
      <xdr:colOff>222250</xdr:colOff>
      <xdr:row>81</xdr:row>
      <xdr:rowOff>146050</xdr:rowOff>
    </xdr:to>
    <xdr:pic>
      <xdr:nvPicPr>
        <xdr:cNvPr id="82" name="Picture 81" descr="Eswatini">
          <a:hlinkClick xmlns:r="http://schemas.openxmlformats.org/officeDocument/2006/relationships" r:id="rId157" tooltip="Eswatini"/>
          <a:extLst>
            <a:ext uri="{FF2B5EF4-FFF2-40B4-BE49-F238E27FC236}">
              <a16:creationId xmlns:a16="http://schemas.microsoft.com/office/drawing/2014/main" id="{4CBCE3D0-F170-4BAB-AF62-27C641A91E92}"/>
            </a:ext>
          </a:extLst>
        </xdr:cNvPr>
        <xdr:cNvPicPr>
          <a:picLocks noChangeAspect="1" noChangeArrowheads="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581025" y="26650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82</xdr:row>
      <xdr:rowOff>0</xdr:rowOff>
    </xdr:from>
    <xdr:to>
      <xdr:col>1</xdr:col>
      <xdr:colOff>222250</xdr:colOff>
      <xdr:row>82</xdr:row>
      <xdr:rowOff>114300</xdr:rowOff>
    </xdr:to>
    <xdr:pic>
      <xdr:nvPicPr>
        <xdr:cNvPr id="83" name="Picture 82" descr="Ethiopia">
          <a:hlinkClick xmlns:r="http://schemas.openxmlformats.org/officeDocument/2006/relationships" r:id="rId159" tooltip="Ethiopia"/>
          <a:extLst>
            <a:ext uri="{FF2B5EF4-FFF2-40B4-BE49-F238E27FC236}">
              <a16:creationId xmlns:a16="http://schemas.microsoft.com/office/drawing/2014/main" id="{723FA20F-30AF-42C0-AF7E-252CDD7C8ECA}"/>
            </a:ext>
          </a:extLst>
        </xdr:cNvPr>
        <xdr:cNvPicPr>
          <a:picLocks noChangeAspect="1" noChangeArrowheads="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581025" y="27031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83</xdr:row>
      <xdr:rowOff>0</xdr:rowOff>
    </xdr:from>
    <xdr:to>
      <xdr:col>1</xdr:col>
      <xdr:colOff>222250</xdr:colOff>
      <xdr:row>83</xdr:row>
      <xdr:rowOff>114300</xdr:rowOff>
    </xdr:to>
    <xdr:pic>
      <xdr:nvPicPr>
        <xdr:cNvPr id="84" name="Picture 83" descr="Falkland Islands">
          <a:hlinkClick xmlns:r="http://schemas.openxmlformats.org/officeDocument/2006/relationships" r:id="rId161" tooltip="Falkland Islands"/>
          <a:extLst>
            <a:ext uri="{FF2B5EF4-FFF2-40B4-BE49-F238E27FC236}">
              <a16:creationId xmlns:a16="http://schemas.microsoft.com/office/drawing/2014/main" id="{8C51348C-9E0D-40B8-A5DB-DD4A31A67FD6}"/>
            </a:ext>
          </a:extLst>
        </xdr:cNvPr>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581025" y="27412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84</xdr:row>
      <xdr:rowOff>0</xdr:rowOff>
    </xdr:from>
    <xdr:to>
      <xdr:col>1</xdr:col>
      <xdr:colOff>203200</xdr:colOff>
      <xdr:row>84</xdr:row>
      <xdr:rowOff>146050</xdr:rowOff>
    </xdr:to>
    <xdr:pic>
      <xdr:nvPicPr>
        <xdr:cNvPr id="85" name="Picture 84" descr="Faroe Islands">
          <a:hlinkClick xmlns:r="http://schemas.openxmlformats.org/officeDocument/2006/relationships" r:id="rId163" tooltip="Faroe Islands"/>
          <a:extLst>
            <a:ext uri="{FF2B5EF4-FFF2-40B4-BE49-F238E27FC236}">
              <a16:creationId xmlns:a16="http://schemas.microsoft.com/office/drawing/2014/main" id="{68A99133-2522-4B0C-917A-EB54751723A6}"/>
            </a:ext>
          </a:extLst>
        </xdr:cNvPr>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581025" y="2779395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85</xdr:row>
      <xdr:rowOff>0</xdr:rowOff>
    </xdr:from>
    <xdr:to>
      <xdr:col>1</xdr:col>
      <xdr:colOff>222250</xdr:colOff>
      <xdr:row>85</xdr:row>
      <xdr:rowOff>114300</xdr:rowOff>
    </xdr:to>
    <xdr:pic>
      <xdr:nvPicPr>
        <xdr:cNvPr id="86" name="Picture 85" descr="Fiji">
          <a:hlinkClick xmlns:r="http://schemas.openxmlformats.org/officeDocument/2006/relationships" r:id="rId165" tooltip="Fiji"/>
          <a:extLst>
            <a:ext uri="{FF2B5EF4-FFF2-40B4-BE49-F238E27FC236}">
              <a16:creationId xmlns:a16="http://schemas.microsoft.com/office/drawing/2014/main" id="{663B08CE-E9A9-4C93-ACE6-4FAF7A72B804}"/>
            </a:ext>
          </a:extLst>
        </xdr:cNvPr>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581025" y="27984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86</xdr:row>
      <xdr:rowOff>0</xdr:rowOff>
    </xdr:from>
    <xdr:to>
      <xdr:col>1</xdr:col>
      <xdr:colOff>222250</xdr:colOff>
      <xdr:row>86</xdr:row>
      <xdr:rowOff>133350</xdr:rowOff>
    </xdr:to>
    <xdr:pic>
      <xdr:nvPicPr>
        <xdr:cNvPr id="87" name="Picture 86" descr="Finland">
          <a:hlinkClick xmlns:r="http://schemas.openxmlformats.org/officeDocument/2006/relationships" r:id="rId167" tooltip="Finland"/>
          <a:extLst>
            <a:ext uri="{FF2B5EF4-FFF2-40B4-BE49-F238E27FC236}">
              <a16:creationId xmlns:a16="http://schemas.microsoft.com/office/drawing/2014/main" id="{DB90FF25-88A3-4C50-8785-FC2FFC3B0067}"/>
            </a:ext>
          </a:extLst>
        </xdr:cNvPr>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581025" y="283654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87</xdr:row>
      <xdr:rowOff>0</xdr:rowOff>
    </xdr:from>
    <xdr:to>
      <xdr:col>1</xdr:col>
      <xdr:colOff>222250</xdr:colOff>
      <xdr:row>87</xdr:row>
      <xdr:rowOff>146050</xdr:rowOff>
    </xdr:to>
    <xdr:pic>
      <xdr:nvPicPr>
        <xdr:cNvPr id="88" name="Picture 87" descr="France">
          <a:hlinkClick xmlns:r="http://schemas.openxmlformats.org/officeDocument/2006/relationships" r:id="rId169" tooltip="France"/>
          <a:extLst>
            <a:ext uri="{FF2B5EF4-FFF2-40B4-BE49-F238E27FC236}">
              <a16:creationId xmlns:a16="http://schemas.microsoft.com/office/drawing/2014/main" id="{E7BFC559-CA17-4AC0-846D-A12F8809B664}"/>
            </a:ext>
          </a:extLst>
        </xdr:cNvPr>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581025" y="28746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88</xdr:row>
      <xdr:rowOff>0</xdr:rowOff>
    </xdr:from>
    <xdr:to>
      <xdr:col>1</xdr:col>
      <xdr:colOff>222250</xdr:colOff>
      <xdr:row>88</xdr:row>
      <xdr:rowOff>146050</xdr:rowOff>
    </xdr:to>
    <xdr:pic>
      <xdr:nvPicPr>
        <xdr:cNvPr id="89" name="Picture 88" descr="French Guiana">
          <a:hlinkClick xmlns:r="http://schemas.openxmlformats.org/officeDocument/2006/relationships" r:id="rId171" tooltip="French Guiana"/>
          <a:extLst>
            <a:ext uri="{FF2B5EF4-FFF2-40B4-BE49-F238E27FC236}">
              <a16:creationId xmlns:a16="http://schemas.microsoft.com/office/drawing/2014/main" id="{68790B42-7790-4CA8-99BC-91DAD1035BFB}"/>
            </a:ext>
          </a:extLst>
        </xdr:cNvPr>
        <xdr:cNvPicPr>
          <a:picLocks noChangeAspect="1" noChangeArrowheads="1"/>
        </xdr:cNvPicPr>
      </xdr:nvPicPr>
      <xdr:blipFill>
        <a:blip xmlns:r="http://schemas.openxmlformats.org/officeDocument/2006/relationships" r:embed="rId172">
          <a:extLst>
            <a:ext uri="{28A0092B-C50C-407E-A947-70E740481C1C}">
              <a14:useLocalDpi xmlns:a14="http://schemas.microsoft.com/office/drawing/2010/main" val="0"/>
            </a:ext>
          </a:extLst>
        </a:blip>
        <a:srcRect/>
        <a:stretch>
          <a:fillRect/>
        </a:stretch>
      </xdr:blipFill>
      <xdr:spPr bwMode="auto">
        <a:xfrm>
          <a:off x="581025" y="29127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89</xdr:row>
      <xdr:rowOff>0</xdr:rowOff>
    </xdr:from>
    <xdr:to>
      <xdr:col>1</xdr:col>
      <xdr:colOff>222250</xdr:colOff>
      <xdr:row>89</xdr:row>
      <xdr:rowOff>146050</xdr:rowOff>
    </xdr:to>
    <xdr:pic>
      <xdr:nvPicPr>
        <xdr:cNvPr id="90" name="Picture 89" descr="French Polynesia">
          <a:hlinkClick xmlns:r="http://schemas.openxmlformats.org/officeDocument/2006/relationships" r:id="rId173" tooltip="French Polynesia"/>
          <a:extLst>
            <a:ext uri="{FF2B5EF4-FFF2-40B4-BE49-F238E27FC236}">
              <a16:creationId xmlns:a16="http://schemas.microsoft.com/office/drawing/2014/main" id="{196CB9D2-2C59-4944-B4F9-6BBC4C5BE697}"/>
            </a:ext>
          </a:extLst>
        </xdr:cNvPr>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581025" y="29317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90</xdr:row>
      <xdr:rowOff>0</xdr:rowOff>
    </xdr:from>
    <xdr:to>
      <xdr:col>1</xdr:col>
      <xdr:colOff>222250</xdr:colOff>
      <xdr:row>90</xdr:row>
      <xdr:rowOff>146050</xdr:rowOff>
    </xdr:to>
    <xdr:pic>
      <xdr:nvPicPr>
        <xdr:cNvPr id="91" name="Picture 90" descr="French Southern and Antarctic Lands">
          <a:hlinkClick xmlns:r="http://schemas.openxmlformats.org/officeDocument/2006/relationships" r:id="rId175" tooltip="French Southern and Antarctic Lands"/>
          <a:extLst>
            <a:ext uri="{FF2B5EF4-FFF2-40B4-BE49-F238E27FC236}">
              <a16:creationId xmlns:a16="http://schemas.microsoft.com/office/drawing/2014/main" id="{E82552DB-2698-4D30-98DA-E4DA5B28C630}"/>
            </a:ext>
          </a:extLst>
        </xdr:cNvPr>
        <xdr:cNvPicPr>
          <a:picLocks noChangeAspect="1" noChangeArrowheads="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581025" y="29508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91</xdr:row>
      <xdr:rowOff>0</xdr:rowOff>
    </xdr:from>
    <xdr:to>
      <xdr:col>1</xdr:col>
      <xdr:colOff>190500</xdr:colOff>
      <xdr:row>91</xdr:row>
      <xdr:rowOff>146050</xdr:rowOff>
    </xdr:to>
    <xdr:pic>
      <xdr:nvPicPr>
        <xdr:cNvPr id="92" name="Picture 91" descr="Gabon">
          <a:hlinkClick xmlns:r="http://schemas.openxmlformats.org/officeDocument/2006/relationships" r:id="rId177" tooltip="Gabon"/>
          <a:extLst>
            <a:ext uri="{FF2B5EF4-FFF2-40B4-BE49-F238E27FC236}">
              <a16:creationId xmlns:a16="http://schemas.microsoft.com/office/drawing/2014/main" id="{18AA9798-32CD-4A37-9E54-A469607D17C9}"/>
            </a:ext>
          </a:extLst>
        </xdr:cNvPr>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581025" y="2988945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92</xdr:row>
      <xdr:rowOff>0</xdr:rowOff>
    </xdr:from>
    <xdr:to>
      <xdr:col>1</xdr:col>
      <xdr:colOff>222250</xdr:colOff>
      <xdr:row>92</xdr:row>
      <xdr:rowOff>146050</xdr:rowOff>
    </xdr:to>
    <xdr:pic>
      <xdr:nvPicPr>
        <xdr:cNvPr id="93" name="Picture 92" descr="The Gambia">
          <a:hlinkClick xmlns:r="http://schemas.openxmlformats.org/officeDocument/2006/relationships" r:id="rId179" tooltip="The Gambia"/>
          <a:extLst>
            <a:ext uri="{FF2B5EF4-FFF2-40B4-BE49-F238E27FC236}">
              <a16:creationId xmlns:a16="http://schemas.microsoft.com/office/drawing/2014/main" id="{5D293AB8-598D-4BDD-B89D-83EEC69A731D}"/>
            </a:ext>
          </a:extLst>
        </xdr:cNvPr>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581025" y="30270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93</xdr:row>
      <xdr:rowOff>0</xdr:rowOff>
    </xdr:from>
    <xdr:to>
      <xdr:col>1</xdr:col>
      <xdr:colOff>222250</xdr:colOff>
      <xdr:row>93</xdr:row>
      <xdr:rowOff>146050</xdr:rowOff>
    </xdr:to>
    <xdr:pic>
      <xdr:nvPicPr>
        <xdr:cNvPr id="94" name="Picture 93" descr="Georgia (country)">
          <a:hlinkClick xmlns:r="http://schemas.openxmlformats.org/officeDocument/2006/relationships" r:id="rId181" tooltip="Georgia (country)"/>
          <a:extLst>
            <a:ext uri="{FF2B5EF4-FFF2-40B4-BE49-F238E27FC236}">
              <a16:creationId xmlns:a16="http://schemas.microsoft.com/office/drawing/2014/main" id="{788F7681-D304-44F6-A64D-F8D23F890FFA}"/>
            </a:ext>
          </a:extLst>
        </xdr:cNvPr>
        <xdr:cNvPicPr>
          <a:picLocks noChangeAspect="1" noChangeArrowheads="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581025" y="30651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94</xdr:row>
      <xdr:rowOff>0</xdr:rowOff>
    </xdr:from>
    <xdr:to>
      <xdr:col>1</xdr:col>
      <xdr:colOff>222250</xdr:colOff>
      <xdr:row>94</xdr:row>
      <xdr:rowOff>133350</xdr:rowOff>
    </xdr:to>
    <xdr:pic>
      <xdr:nvPicPr>
        <xdr:cNvPr id="95" name="Picture 94" descr="Germany">
          <a:hlinkClick xmlns:r="http://schemas.openxmlformats.org/officeDocument/2006/relationships" r:id="rId183" tooltip="Germany"/>
          <a:extLst>
            <a:ext uri="{FF2B5EF4-FFF2-40B4-BE49-F238E27FC236}">
              <a16:creationId xmlns:a16="http://schemas.microsoft.com/office/drawing/2014/main" id="{F103B2D5-0F7C-4C5D-875E-028620E2504C}"/>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581025" y="310324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95</xdr:row>
      <xdr:rowOff>0</xdr:rowOff>
    </xdr:from>
    <xdr:to>
      <xdr:col>1</xdr:col>
      <xdr:colOff>222250</xdr:colOff>
      <xdr:row>95</xdr:row>
      <xdr:rowOff>146050</xdr:rowOff>
    </xdr:to>
    <xdr:pic>
      <xdr:nvPicPr>
        <xdr:cNvPr id="96" name="Picture 95" descr="Ghana">
          <a:hlinkClick xmlns:r="http://schemas.openxmlformats.org/officeDocument/2006/relationships" r:id="rId185" tooltip="Ghana"/>
          <a:extLst>
            <a:ext uri="{FF2B5EF4-FFF2-40B4-BE49-F238E27FC236}">
              <a16:creationId xmlns:a16="http://schemas.microsoft.com/office/drawing/2014/main" id="{06DE6697-C369-4D01-96BA-19D472111F95}"/>
            </a:ext>
          </a:extLst>
        </xdr:cNvPr>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581025" y="31413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96</xdr:row>
      <xdr:rowOff>0</xdr:rowOff>
    </xdr:from>
    <xdr:to>
      <xdr:col>1</xdr:col>
      <xdr:colOff>222250</xdr:colOff>
      <xdr:row>96</xdr:row>
      <xdr:rowOff>114300</xdr:rowOff>
    </xdr:to>
    <xdr:pic>
      <xdr:nvPicPr>
        <xdr:cNvPr id="97" name="Picture 96" descr="Gibraltar">
          <a:hlinkClick xmlns:r="http://schemas.openxmlformats.org/officeDocument/2006/relationships" r:id="rId187" tooltip="Gibraltar"/>
          <a:extLst>
            <a:ext uri="{FF2B5EF4-FFF2-40B4-BE49-F238E27FC236}">
              <a16:creationId xmlns:a16="http://schemas.microsoft.com/office/drawing/2014/main" id="{1ADFE41E-A6CA-4A91-A148-AD445CD97A96}"/>
            </a:ext>
          </a:extLst>
        </xdr:cNvPr>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581025" y="31794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97</xdr:row>
      <xdr:rowOff>0</xdr:rowOff>
    </xdr:from>
    <xdr:to>
      <xdr:col>1</xdr:col>
      <xdr:colOff>222250</xdr:colOff>
      <xdr:row>97</xdr:row>
      <xdr:rowOff>114300</xdr:rowOff>
    </xdr:to>
    <xdr:pic>
      <xdr:nvPicPr>
        <xdr:cNvPr id="98" name="Picture 97" descr="United Kingdom">
          <a:hlinkClick xmlns:r="http://schemas.openxmlformats.org/officeDocument/2006/relationships" r:id="rId189" tooltip="United Kingdom"/>
          <a:extLst>
            <a:ext uri="{FF2B5EF4-FFF2-40B4-BE49-F238E27FC236}">
              <a16:creationId xmlns:a16="http://schemas.microsoft.com/office/drawing/2014/main" id="{BBCACACC-80F3-4ED1-8B04-5FC8D9599227}"/>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581025" y="31984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98</xdr:row>
      <xdr:rowOff>0</xdr:rowOff>
    </xdr:from>
    <xdr:to>
      <xdr:col>1</xdr:col>
      <xdr:colOff>222250</xdr:colOff>
      <xdr:row>98</xdr:row>
      <xdr:rowOff>146050</xdr:rowOff>
    </xdr:to>
    <xdr:pic>
      <xdr:nvPicPr>
        <xdr:cNvPr id="99" name="Picture 98" descr="Greece">
          <a:hlinkClick xmlns:r="http://schemas.openxmlformats.org/officeDocument/2006/relationships" r:id="rId191" tooltip="Greece"/>
          <a:extLst>
            <a:ext uri="{FF2B5EF4-FFF2-40B4-BE49-F238E27FC236}">
              <a16:creationId xmlns:a16="http://schemas.microsoft.com/office/drawing/2014/main" id="{6860DA49-E84A-4E1C-B693-98E59A1B1848}"/>
            </a:ext>
          </a:extLst>
        </xdr:cNvPr>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581025" y="32175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99</xdr:row>
      <xdr:rowOff>0</xdr:rowOff>
    </xdr:from>
    <xdr:to>
      <xdr:col>1</xdr:col>
      <xdr:colOff>222250</xdr:colOff>
      <xdr:row>99</xdr:row>
      <xdr:rowOff>146050</xdr:rowOff>
    </xdr:to>
    <xdr:pic>
      <xdr:nvPicPr>
        <xdr:cNvPr id="100" name="Picture 99" descr="Greenland">
          <a:hlinkClick xmlns:r="http://schemas.openxmlformats.org/officeDocument/2006/relationships" r:id="rId193" tooltip="Greenland"/>
          <a:extLst>
            <a:ext uri="{FF2B5EF4-FFF2-40B4-BE49-F238E27FC236}">
              <a16:creationId xmlns:a16="http://schemas.microsoft.com/office/drawing/2014/main" id="{29E682D4-6484-4A85-A38B-B15BD5007F90}"/>
            </a:ext>
          </a:extLst>
        </xdr:cNvPr>
        <xdr:cNvPicPr>
          <a:picLocks noChangeAspect="1" noChangeArrowheads="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581025" y="32556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100</xdr:row>
      <xdr:rowOff>0</xdr:rowOff>
    </xdr:from>
    <xdr:to>
      <xdr:col>1</xdr:col>
      <xdr:colOff>222250</xdr:colOff>
      <xdr:row>100</xdr:row>
      <xdr:rowOff>133350</xdr:rowOff>
    </xdr:to>
    <xdr:pic>
      <xdr:nvPicPr>
        <xdr:cNvPr id="101" name="Picture 100" descr="Grenada">
          <a:hlinkClick xmlns:r="http://schemas.openxmlformats.org/officeDocument/2006/relationships" r:id="rId195" tooltip="Grenada"/>
          <a:extLst>
            <a:ext uri="{FF2B5EF4-FFF2-40B4-BE49-F238E27FC236}">
              <a16:creationId xmlns:a16="http://schemas.microsoft.com/office/drawing/2014/main" id="{C6916568-C6E4-4646-8038-B0A1BE2D3C6E}"/>
            </a:ext>
          </a:extLst>
        </xdr:cNvPr>
        <xdr:cNvPicPr>
          <a:picLocks noChangeAspect="1" noChangeArrowheads="1"/>
        </xdr:cNvPicPr>
      </xdr:nvPicPr>
      <xdr:blipFill>
        <a:blip xmlns:r="http://schemas.openxmlformats.org/officeDocument/2006/relationships" r:embed="rId196">
          <a:extLst>
            <a:ext uri="{28A0092B-C50C-407E-A947-70E740481C1C}">
              <a14:useLocalDpi xmlns:a14="http://schemas.microsoft.com/office/drawing/2010/main" val="0"/>
            </a:ext>
          </a:extLst>
        </a:blip>
        <a:srcRect/>
        <a:stretch>
          <a:fillRect/>
        </a:stretch>
      </xdr:blipFill>
      <xdr:spPr bwMode="auto">
        <a:xfrm>
          <a:off x="581025" y="327469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101</xdr:row>
      <xdr:rowOff>0</xdr:rowOff>
    </xdr:from>
    <xdr:to>
      <xdr:col>1</xdr:col>
      <xdr:colOff>222250</xdr:colOff>
      <xdr:row>101</xdr:row>
      <xdr:rowOff>146050</xdr:rowOff>
    </xdr:to>
    <xdr:pic>
      <xdr:nvPicPr>
        <xdr:cNvPr id="102" name="Picture 101" descr="Guadeloupe">
          <a:hlinkClick xmlns:r="http://schemas.openxmlformats.org/officeDocument/2006/relationships" r:id="rId197" tooltip="Guadeloupe"/>
          <a:extLst>
            <a:ext uri="{FF2B5EF4-FFF2-40B4-BE49-F238E27FC236}">
              <a16:creationId xmlns:a16="http://schemas.microsoft.com/office/drawing/2014/main" id="{BF04CBC6-72B3-4938-B6F3-FAA41A74269F}"/>
            </a:ext>
          </a:extLst>
        </xdr:cNvPr>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a:off x="581025" y="33127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102</xdr:row>
      <xdr:rowOff>0</xdr:rowOff>
    </xdr:from>
    <xdr:to>
      <xdr:col>1</xdr:col>
      <xdr:colOff>222250</xdr:colOff>
      <xdr:row>102</xdr:row>
      <xdr:rowOff>114300</xdr:rowOff>
    </xdr:to>
    <xdr:pic>
      <xdr:nvPicPr>
        <xdr:cNvPr id="103" name="Picture 102" descr="Guam">
          <a:hlinkClick xmlns:r="http://schemas.openxmlformats.org/officeDocument/2006/relationships" r:id="rId199" tooltip="Guam"/>
          <a:extLst>
            <a:ext uri="{FF2B5EF4-FFF2-40B4-BE49-F238E27FC236}">
              <a16:creationId xmlns:a16="http://schemas.microsoft.com/office/drawing/2014/main" id="{485853FE-5B70-4F63-A680-65CFF2458D17}"/>
            </a:ext>
          </a:extLst>
        </xdr:cNvPr>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581025" y="33318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103</xdr:row>
      <xdr:rowOff>0</xdr:rowOff>
    </xdr:from>
    <xdr:to>
      <xdr:col>1</xdr:col>
      <xdr:colOff>222250</xdr:colOff>
      <xdr:row>103</xdr:row>
      <xdr:rowOff>133350</xdr:rowOff>
    </xdr:to>
    <xdr:pic>
      <xdr:nvPicPr>
        <xdr:cNvPr id="104" name="Picture 103" descr="Guatemala">
          <a:hlinkClick xmlns:r="http://schemas.openxmlformats.org/officeDocument/2006/relationships" r:id="rId201" tooltip="Guatemala"/>
          <a:extLst>
            <a:ext uri="{FF2B5EF4-FFF2-40B4-BE49-F238E27FC236}">
              <a16:creationId xmlns:a16="http://schemas.microsoft.com/office/drawing/2014/main" id="{F5156816-23E8-49A3-9B92-9C5000926D4B}"/>
            </a:ext>
          </a:extLst>
        </xdr:cNvPr>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581025" y="335089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104</xdr:row>
      <xdr:rowOff>0</xdr:rowOff>
    </xdr:from>
    <xdr:to>
      <xdr:col>1</xdr:col>
      <xdr:colOff>222250</xdr:colOff>
      <xdr:row>104</xdr:row>
      <xdr:rowOff>146050</xdr:rowOff>
    </xdr:to>
    <xdr:pic>
      <xdr:nvPicPr>
        <xdr:cNvPr id="105" name="Picture 104" descr="Bailiwick of Guernsey">
          <a:hlinkClick xmlns:r="http://schemas.openxmlformats.org/officeDocument/2006/relationships" r:id="rId203" tooltip="Bailiwick of Guernsey"/>
          <a:extLst>
            <a:ext uri="{FF2B5EF4-FFF2-40B4-BE49-F238E27FC236}">
              <a16:creationId xmlns:a16="http://schemas.microsoft.com/office/drawing/2014/main" id="{7BB47CA7-42D9-4F7F-B35E-8EA812080420}"/>
            </a:ext>
          </a:extLst>
        </xdr:cNvPr>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581025" y="33889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105</xdr:row>
      <xdr:rowOff>0</xdr:rowOff>
    </xdr:from>
    <xdr:to>
      <xdr:col>1</xdr:col>
      <xdr:colOff>222250</xdr:colOff>
      <xdr:row>105</xdr:row>
      <xdr:rowOff>146050</xdr:rowOff>
    </xdr:to>
    <xdr:pic>
      <xdr:nvPicPr>
        <xdr:cNvPr id="106" name="Picture 105" descr="Guinea">
          <a:hlinkClick xmlns:r="http://schemas.openxmlformats.org/officeDocument/2006/relationships" r:id="rId205" tooltip="Guinea"/>
          <a:extLst>
            <a:ext uri="{FF2B5EF4-FFF2-40B4-BE49-F238E27FC236}">
              <a16:creationId xmlns:a16="http://schemas.microsoft.com/office/drawing/2014/main" id="{6D903EBB-AAC2-4CDC-A252-65118BAD8F96}"/>
            </a:ext>
          </a:extLst>
        </xdr:cNvPr>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581025" y="34080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106</xdr:row>
      <xdr:rowOff>0</xdr:rowOff>
    </xdr:from>
    <xdr:to>
      <xdr:col>1</xdr:col>
      <xdr:colOff>222250</xdr:colOff>
      <xdr:row>106</xdr:row>
      <xdr:rowOff>114300</xdr:rowOff>
    </xdr:to>
    <xdr:pic>
      <xdr:nvPicPr>
        <xdr:cNvPr id="107" name="Picture 106" descr="Guinea-Bissau">
          <a:hlinkClick xmlns:r="http://schemas.openxmlformats.org/officeDocument/2006/relationships" r:id="rId207" tooltip="Guinea-Bissau"/>
          <a:extLst>
            <a:ext uri="{FF2B5EF4-FFF2-40B4-BE49-F238E27FC236}">
              <a16:creationId xmlns:a16="http://schemas.microsoft.com/office/drawing/2014/main" id="{24E6CA31-0FE6-4E82-8A5D-93E2EA128056}"/>
            </a:ext>
          </a:extLst>
        </xdr:cNvPr>
        <xdr:cNvPicPr>
          <a:picLocks noChangeAspect="1" noChangeArrowheads="1"/>
        </xdr:cNvPicPr>
      </xdr:nvPicPr>
      <xdr:blipFill>
        <a:blip xmlns:r="http://schemas.openxmlformats.org/officeDocument/2006/relationships" r:embed="rId208">
          <a:extLst>
            <a:ext uri="{28A0092B-C50C-407E-A947-70E740481C1C}">
              <a14:useLocalDpi xmlns:a14="http://schemas.microsoft.com/office/drawing/2010/main" val="0"/>
            </a:ext>
          </a:extLst>
        </a:blip>
        <a:srcRect/>
        <a:stretch>
          <a:fillRect/>
        </a:stretch>
      </xdr:blipFill>
      <xdr:spPr bwMode="auto">
        <a:xfrm>
          <a:off x="581025" y="34461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107</xdr:row>
      <xdr:rowOff>0</xdr:rowOff>
    </xdr:from>
    <xdr:to>
      <xdr:col>1</xdr:col>
      <xdr:colOff>222250</xdr:colOff>
      <xdr:row>107</xdr:row>
      <xdr:rowOff>133350</xdr:rowOff>
    </xdr:to>
    <xdr:pic>
      <xdr:nvPicPr>
        <xdr:cNvPr id="108" name="Picture 107" descr="Guyana">
          <a:hlinkClick xmlns:r="http://schemas.openxmlformats.org/officeDocument/2006/relationships" r:id="rId209" tooltip="Guyana"/>
          <a:extLst>
            <a:ext uri="{FF2B5EF4-FFF2-40B4-BE49-F238E27FC236}">
              <a16:creationId xmlns:a16="http://schemas.microsoft.com/office/drawing/2014/main" id="{AD877483-BBA4-4B08-875E-E91189E4C5A1}"/>
            </a:ext>
          </a:extLst>
        </xdr:cNvPr>
        <xdr:cNvPicPr>
          <a:picLocks noChangeAspect="1" noChangeArrowheads="1"/>
        </xdr:cNvPicPr>
      </xdr:nvPicPr>
      <xdr:blipFill>
        <a:blip xmlns:r="http://schemas.openxmlformats.org/officeDocument/2006/relationships" r:embed="rId210">
          <a:extLst>
            <a:ext uri="{28A0092B-C50C-407E-A947-70E740481C1C}">
              <a14:useLocalDpi xmlns:a14="http://schemas.microsoft.com/office/drawing/2010/main" val="0"/>
            </a:ext>
          </a:extLst>
        </a:blip>
        <a:srcRect/>
        <a:stretch>
          <a:fillRect/>
        </a:stretch>
      </xdr:blipFill>
      <xdr:spPr bwMode="auto">
        <a:xfrm>
          <a:off x="581025" y="348424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108</xdr:row>
      <xdr:rowOff>0</xdr:rowOff>
    </xdr:from>
    <xdr:to>
      <xdr:col>1</xdr:col>
      <xdr:colOff>222250</xdr:colOff>
      <xdr:row>108</xdr:row>
      <xdr:rowOff>133350</xdr:rowOff>
    </xdr:to>
    <xdr:pic>
      <xdr:nvPicPr>
        <xdr:cNvPr id="109" name="Picture 108" descr="Haiti">
          <a:hlinkClick xmlns:r="http://schemas.openxmlformats.org/officeDocument/2006/relationships" r:id="rId211" tooltip="Haiti"/>
          <a:extLst>
            <a:ext uri="{FF2B5EF4-FFF2-40B4-BE49-F238E27FC236}">
              <a16:creationId xmlns:a16="http://schemas.microsoft.com/office/drawing/2014/main" id="{C993B360-7C53-4680-B963-C06B014DC09E}"/>
            </a:ext>
          </a:extLst>
        </xdr:cNvPr>
        <xdr:cNvPicPr>
          <a:picLocks noChangeAspect="1" noChangeArrowheads="1"/>
        </xdr:cNvPicPr>
      </xdr:nvPicPr>
      <xdr:blipFill>
        <a:blip xmlns:r="http://schemas.openxmlformats.org/officeDocument/2006/relationships" r:embed="rId212">
          <a:extLst>
            <a:ext uri="{28A0092B-C50C-407E-A947-70E740481C1C}">
              <a14:useLocalDpi xmlns:a14="http://schemas.microsoft.com/office/drawing/2010/main" val="0"/>
            </a:ext>
          </a:extLst>
        </a:blip>
        <a:srcRect/>
        <a:stretch>
          <a:fillRect/>
        </a:stretch>
      </xdr:blipFill>
      <xdr:spPr bwMode="auto">
        <a:xfrm>
          <a:off x="581025" y="352234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109</xdr:row>
      <xdr:rowOff>0</xdr:rowOff>
    </xdr:from>
    <xdr:to>
      <xdr:col>1</xdr:col>
      <xdr:colOff>222250</xdr:colOff>
      <xdr:row>109</xdr:row>
      <xdr:rowOff>114300</xdr:rowOff>
    </xdr:to>
    <xdr:pic>
      <xdr:nvPicPr>
        <xdr:cNvPr id="110" name="Picture 109" descr="Heard Island and McDonald Islands">
          <a:hlinkClick xmlns:r="http://schemas.openxmlformats.org/officeDocument/2006/relationships" r:id="rId213" tooltip="Heard Island and McDonald Islands"/>
          <a:extLst>
            <a:ext uri="{FF2B5EF4-FFF2-40B4-BE49-F238E27FC236}">
              <a16:creationId xmlns:a16="http://schemas.microsoft.com/office/drawing/2014/main" id="{8246FA6E-0F6C-40FF-8FE0-71ED1FC0207A}"/>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81025" y="35604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110</xdr:row>
      <xdr:rowOff>0</xdr:rowOff>
    </xdr:from>
    <xdr:to>
      <xdr:col>1</xdr:col>
      <xdr:colOff>146050</xdr:colOff>
      <xdr:row>110</xdr:row>
      <xdr:rowOff>146050</xdr:rowOff>
    </xdr:to>
    <xdr:pic>
      <xdr:nvPicPr>
        <xdr:cNvPr id="111" name="Picture 110" descr="Holy See">
          <a:hlinkClick xmlns:r="http://schemas.openxmlformats.org/officeDocument/2006/relationships" r:id="rId214" tooltip="Holy See"/>
          <a:extLst>
            <a:ext uri="{FF2B5EF4-FFF2-40B4-BE49-F238E27FC236}">
              <a16:creationId xmlns:a16="http://schemas.microsoft.com/office/drawing/2014/main" id="{EAB78FC8-FC2D-4371-AB5D-C45FA3A21887}"/>
            </a:ext>
          </a:extLst>
        </xdr:cNvPr>
        <xdr:cNvPicPr>
          <a:picLocks noChangeAspect="1" noChangeArrowheads="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581025" y="35985450"/>
          <a:ext cx="1460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111</xdr:row>
      <xdr:rowOff>0</xdr:rowOff>
    </xdr:from>
    <xdr:to>
      <xdr:col>1</xdr:col>
      <xdr:colOff>222250</xdr:colOff>
      <xdr:row>111</xdr:row>
      <xdr:rowOff>114300</xdr:rowOff>
    </xdr:to>
    <xdr:pic>
      <xdr:nvPicPr>
        <xdr:cNvPr id="112" name="Picture 111" descr="Honduras">
          <a:hlinkClick xmlns:r="http://schemas.openxmlformats.org/officeDocument/2006/relationships" r:id="rId216" tooltip="Honduras"/>
          <a:extLst>
            <a:ext uri="{FF2B5EF4-FFF2-40B4-BE49-F238E27FC236}">
              <a16:creationId xmlns:a16="http://schemas.microsoft.com/office/drawing/2014/main" id="{DB85D7A1-54D9-4907-82EB-82FBEEE3B24C}"/>
            </a:ext>
          </a:extLst>
        </xdr:cNvPr>
        <xdr:cNvPicPr>
          <a:picLocks noChangeAspect="1" noChangeArrowheads="1"/>
        </xdr:cNvPicPr>
      </xdr:nvPicPr>
      <xdr:blipFill>
        <a:blip xmlns:r="http://schemas.openxmlformats.org/officeDocument/2006/relationships" r:embed="rId217">
          <a:extLst>
            <a:ext uri="{28A0092B-C50C-407E-A947-70E740481C1C}">
              <a14:useLocalDpi xmlns:a14="http://schemas.microsoft.com/office/drawing/2010/main" val="0"/>
            </a:ext>
          </a:extLst>
        </a:blip>
        <a:srcRect/>
        <a:stretch>
          <a:fillRect/>
        </a:stretch>
      </xdr:blipFill>
      <xdr:spPr bwMode="auto">
        <a:xfrm>
          <a:off x="581025" y="36366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112</xdr:row>
      <xdr:rowOff>0</xdr:rowOff>
    </xdr:from>
    <xdr:to>
      <xdr:col>1</xdr:col>
      <xdr:colOff>222250</xdr:colOff>
      <xdr:row>112</xdr:row>
      <xdr:rowOff>146050</xdr:rowOff>
    </xdr:to>
    <xdr:pic>
      <xdr:nvPicPr>
        <xdr:cNvPr id="113" name="Picture 112" descr="Hong Kong">
          <a:hlinkClick xmlns:r="http://schemas.openxmlformats.org/officeDocument/2006/relationships" r:id="rId218" tooltip="Hong Kong"/>
          <a:extLst>
            <a:ext uri="{FF2B5EF4-FFF2-40B4-BE49-F238E27FC236}">
              <a16:creationId xmlns:a16="http://schemas.microsoft.com/office/drawing/2014/main" id="{7A23E04D-8C19-4D2D-A4B9-C8411E69D929}"/>
            </a:ext>
          </a:extLst>
        </xdr:cNvPr>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581025" y="36747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113</xdr:row>
      <xdr:rowOff>0</xdr:rowOff>
    </xdr:from>
    <xdr:to>
      <xdr:col>1</xdr:col>
      <xdr:colOff>222250</xdr:colOff>
      <xdr:row>113</xdr:row>
      <xdr:rowOff>114300</xdr:rowOff>
    </xdr:to>
    <xdr:pic>
      <xdr:nvPicPr>
        <xdr:cNvPr id="114" name="Picture 113" descr="Hungary">
          <a:hlinkClick xmlns:r="http://schemas.openxmlformats.org/officeDocument/2006/relationships" r:id="rId220" tooltip="Hungary"/>
          <a:extLst>
            <a:ext uri="{FF2B5EF4-FFF2-40B4-BE49-F238E27FC236}">
              <a16:creationId xmlns:a16="http://schemas.microsoft.com/office/drawing/2014/main" id="{E2074289-DD62-4141-BB11-14B8035D6E67}"/>
            </a:ext>
          </a:extLst>
        </xdr:cNvPr>
        <xdr:cNvPicPr>
          <a:picLocks noChangeAspect="1" noChangeArrowheads="1"/>
        </xdr:cNvPicPr>
      </xdr:nvPicPr>
      <xdr:blipFill>
        <a:blip xmlns:r="http://schemas.openxmlformats.org/officeDocument/2006/relationships" r:embed="rId221">
          <a:extLst>
            <a:ext uri="{28A0092B-C50C-407E-A947-70E740481C1C}">
              <a14:useLocalDpi xmlns:a14="http://schemas.microsoft.com/office/drawing/2010/main" val="0"/>
            </a:ext>
          </a:extLst>
        </a:blip>
        <a:srcRect/>
        <a:stretch>
          <a:fillRect/>
        </a:stretch>
      </xdr:blipFill>
      <xdr:spPr bwMode="auto">
        <a:xfrm>
          <a:off x="581025" y="37157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114</xdr:row>
      <xdr:rowOff>0</xdr:rowOff>
    </xdr:from>
    <xdr:to>
      <xdr:col>1</xdr:col>
      <xdr:colOff>203200</xdr:colOff>
      <xdr:row>114</xdr:row>
      <xdr:rowOff>146050</xdr:rowOff>
    </xdr:to>
    <xdr:pic>
      <xdr:nvPicPr>
        <xdr:cNvPr id="115" name="Picture 114" descr="Iceland">
          <a:hlinkClick xmlns:r="http://schemas.openxmlformats.org/officeDocument/2006/relationships" r:id="rId222" tooltip="Iceland"/>
          <a:extLst>
            <a:ext uri="{FF2B5EF4-FFF2-40B4-BE49-F238E27FC236}">
              <a16:creationId xmlns:a16="http://schemas.microsoft.com/office/drawing/2014/main" id="{ADABD2AD-3E53-4D81-9EC1-3AF360C317E9}"/>
            </a:ext>
          </a:extLst>
        </xdr:cNvPr>
        <xdr:cNvPicPr>
          <a:picLocks noChangeAspect="1" noChangeArrowheads="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581025" y="3753802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115</xdr:row>
      <xdr:rowOff>0</xdr:rowOff>
    </xdr:from>
    <xdr:to>
      <xdr:col>1</xdr:col>
      <xdr:colOff>222250</xdr:colOff>
      <xdr:row>115</xdr:row>
      <xdr:rowOff>146050</xdr:rowOff>
    </xdr:to>
    <xdr:pic>
      <xdr:nvPicPr>
        <xdr:cNvPr id="116" name="Picture 115" descr="India">
          <a:hlinkClick xmlns:r="http://schemas.openxmlformats.org/officeDocument/2006/relationships" r:id="rId224" tooltip="India"/>
          <a:extLst>
            <a:ext uri="{FF2B5EF4-FFF2-40B4-BE49-F238E27FC236}">
              <a16:creationId xmlns:a16="http://schemas.microsoft.com/office/drawing/2014/main" id="{87CFD1A5-E96F-4FC2-8D37-2AD6339B17C3}"/>
            </a:ext>
          </a:extLst>
        </xdr:cNvPr>
        <xdr:cNvPicPr>
          <a:picLocks noChangeAspect="1" noChangeArrowheads="1"/>
        </xdr:cNvPicPr>
      </xdr:nvPicPr>
      <xdr:blipFill>
        <a:blip xmlns:r="http://schemas.openxmlformats.org/officeDocument/2006/relationships" r:embed="rId225">
          <a:extLst>
            <a:ext uri="{28A0092B-C50C-407E-A947-70E740481C1C}">
              <a14:useLocalDpi xmlns:a14="http://schemas.microsoft.com/office/drawing/2010/main" val="0"/>
            </a:ext>
          </a:extLst>
        </a:blip>
        <a:srcRect/>
        <a:stretch>
          <a:fillRect/>
        </a:stretch>
      </xdr:blipFill>
      <xdr:spPr bwMode="auto">
        <a:xfrm>
          <a:off x="581025" y="37919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116</xdr:row>
      <xdr:rowOff>0</xdr:rowOff>
    </xdr:from>
    <xdr:to>
      <xdr:col>1</xdr:col>
      <xdr:colOff>222250</xdr:colOff>
      <xdr:row>116</xdr:row>
      <xdr:rowOff>146050</xdr:rowOff>
    </xdr:to>
    <xdr:pic>
      <xdr:nvPicPr>
        <xdr:cNvPr id="117" name="Picture 116" descr="Indonesia">
          <a:hlinkClick xmlns:r="http://schemas.openxmlformats.org/officeDocument/2006/relationships" r:id="rId226" tooltip="Indonesia"/>
          <a:extLst>
            <a:ext uri="{FF2B5EF4-FFF2-40B4-BE49-F238E27FC236}">
              <a16:creationId xmlns:a16="http://schemas.microsoft.com/office/drawing/2014/main" id="{C25F1455-20A4-4ADD-9422-674D0C94F58D}"/>
            </a:ext>
          </a:extLst>
        </xdr:cNvPr>
        <xdr:cNvPicPr>
          <a:picLocks noChangeAspect="1" noChangeArrowheads="1"/>
        </xdr:cNvPicPr>
      </xdr:nvPicPr>
      <xdr:blipFill>
        <a:blip xmlns:r="http://schemas.openxmlformats.org/officeDocument/2006/relationships" r:embed="rId227">
          <a:extLst>
            <a:ext uri="{28A0092B-C50C-407E-A947-70E740481C1C}">
              <a14:useLocalDpi xmlns:a14="http://schemas.microsoft.com/office/drawing/2010/main" val="0"/>
            </a:ext>
          </a:extLst>
        </a:blip>
        <a:srcRect/>
        <a:stretch>
          <a:fillRect/>
        </a:stretch>
      </xdr:blipFill>
      <xdr:spPr bwMode="auto">
        <a:xfrm>
          <a:off x="581025" y="38300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117</xdr:row>
      <xdr:rowOff>0</xdr:rowOff>
    </xdr:from>
    <xdr:to>
      <xdr:col>1</xdr:col>
      <xdr:colOff>222250</xdr:colOff>
      <xdr:row>117</xdr:row>
      <xdr:rowOff>127000</xdr:rowOff>
    </xdr:to>
    <xdr:pic>
      <xdr:nvPicPr>
        <xdr:cNvPr id="118" name="Picture 117" descr="Iran">
          <a:hlinkClick xmlns:r="http://schemas.openxmlformats.org/officeDocument/2006/relationships" r:id="rId228" tooltip="Iran"/>
          <a:extLst>
            <a:ext uri="{FF2B5EF4-FFF2-40B4-BE49-F238E27FC236}">
              <a16:creationId xmlns:a16="http://schemas.microsoft.com/office/drawing/2014/main" id="{F60CC417-B97A-49F2-8F90-0DF169CCDFC0}"/>
            </a:ext>
          </a:extLst>
        </xdr:cNvPr>
        <xdr:cNvPicPr>
          <a:picLocks noChangeAspect="1" noChangeArrowheads="1"/>
        </xdr:cNvPicPr>
      </xdr:nvPicPr>
      <xdr:blipFill>
        <a:blip xmlns:r="http://schemas.openxmlformats.org/officeDocument/2006/relationships" r:embed="rId229">
          <a:extLst>
            <a:ext uri="{28A0092B-C50C-407E-A947-70E740481C1C}">
              <a14:useLocalDpi xmlns:a14="http://schemas.microsoft.com/office/drawing/2010/main" val="0"/>
            </a:ext>
          </a:extLst>
        </a:blip>
        <a:srcRect/>
        <a:stretch>
          <a:fillRect/>
        </a:stretch>
      </xdr:blipFill>
      <xdr:spPr bwMode="auto">
        <a:xfrm>
          <a:off x="581025" y="38681025"/>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118</xdr:row>
      <xdr:rowOff>0</xdr:rowOff>
    </xdr:from>
    <xdr:to>
      <xdr:col>1</xdr:col>
      <xdr:colOff>222250</xdr:colOff>
      <xdr:row>118</xdr:row>
      <xdr:rowOff>146050</xdr:rowOff>
    </xdr:to>
    <xdr:pic>
      <xdr:nvPicPr>
        <xdr:cNvPr id="119" name="Picture 118" descr="Iraq">
          <a:hlinkClick xmlns:r="http://schemas.openxmlformats.org/officeDocument/2006/relationships" r:id="rId230" tooltip="Iraq"/>
          <a:extLst>
            <a:ext uri="{FF2B5EF4-FFF2-40B4-BE49-F238E27FC236}">
              <a16:creationId xmlns:a16="http://schemas.microsoft.com/office/drawing/2014/main" id="{AAD22D45-5E29-4D11-8B09-00FAA4BEB99E}"/>
            </a:ext>
          </a:extLst>
        </xdr:cNvPr>
        <xdr:cNvPicPr>
          <a:picLocks noChangeAspect="1" noChangeArrowheads="1"/>
        </xdr:cNvPicPr>
      </xdr:nvPicPr>
      <xdr:blipFill>
        <a:blip xmlns:r="http://schemas.openxmlformats.org/officeDocument/2006/relationships" r:embed="rId231">
          <a:extLst>
            <a:ext uri="{28A0092B-C50C-407E-A947-70E740481C1C}">
              <a14:useLocalDpi xmlns:a14="http://schemas.microsoft.com/office/drawing/2010/main" val="0"/>
            </a:ext>
          </a:extLst>
        </a:blip>
        <a:srcRect/>
        <a:stretch>
          <a:fillRect/>
        </a:stretch>
      </xdr:blipFill>
      <xdr:spPr bwMode="auto">
        <a:xfrm>
          <a:off x="581025" y="39062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119</xdr:row>
      <xdr:rowOff>0</xdr:rowOff>
    </xdr:from>
    <xdr:to>
      <xdr:col>1</xdr:col>
      <xdr:colOff>222250</xdr:colOff>
      <xdr:row>119</xdr:row>
      <xdr:rowOff>114300</xdr:rowOff>
    </xdr:to>
    <xdr:pic>
      <xdr:nvPicPr>
        <xdr:cNvPr id="120" name="Picture 119" descr="Republic of Ireland">
          <a:hlinkClick xmlns:r="http://schemas.openxmlformats.org/officeDocument/2006/relationships" r:id="rId232" tooltip="Republic of Ireland"/>
          <a:extLst>
            <a:ext uri="{FF2B5EF4-FFF2-40B4-BE49-F238E27FC236}">
              <a16:creationId xmlns:a16="http://schemas.microsoft.com/office/drawing/2014/main" id="{B9AB463B-8024-4A50-904F-88BF6EF2161A}"/>
            </a:ext>
          </a:extLst>
        </xdr:cNvPr>
        <xdr:cNvPicPr>
          <a:picLocks noChangeAspect="1" noChangeArrowheads="1"/>
        </xdr:cNvPicPr>
      </xdr:nvPicPr>
      <xdr:blipFill>
        <a:blip xmlns:r="http://schemas.openxmlformats.org/officeDocument/2006/relationships" r:embed="rId233">
          <a:extLst>
            <a:ext uri="{28A0092B-C50C-407E-A947-70E740481C1C}">
              <a14:useLocalDpi xmlns:a14="http://schemas.microsoft.com/office/drawing/2010/main" val="0"/>
            </a:ext>
          </a:extLst>
        </a:blip>
        <a:srcRect/>
        <a:stretch>
          <a:fillRect/>
        </a:stretch>
      </xdr:blipFill>
      <xdr:spPr bwMode="auto">
        <a:xfrm>
          <a:off x="581025" y="39443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120</xdr:row>
      <xdr:rowOff>0</xdr:rowOff>
    </xdr:from>
    <xdr:to>
      <xdr:col>1</xdr:col>
      <xdr:colOff>222250</xdr:colOff>
      <xdr:row>120</xdr:row>
      <xdr:rowOff>114300</xdr:rowOff>
    </xdr:to>
    <xdr:pic>
      <xdr:nvPicPr>
        <xdr:cNvPr id="121" name="Picture 120" descr="Isle of Man">
          <a:hlinkClick xmlns:r="http://schemas.openxmlformats.org/officeDocument/2006/relationships" r:id="rId234" tooltip="Isle of Man"/>
          <a:extLst>
            <a:ext uri="{FF2B5EF4-FFF2-40B4-BE49-F238E27FC236}">
              <a16:creationId xmlns:a16="http://schemas.microsoft.com/office/drawing/2014/main" id="{FA18A1BA-A5F9-44EA-AD21-55AF87F49294}"/>
            </a:ext>
          </a:extLst>
        </xdr:cNvPr>
        <xdr:cNvPicPr>
          <a:picLocks noChangeAspect="1" noChangeArrowheads="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581025" y="39824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121</xdr:row>
      <xdr:rowOff>0</xdr:rowOff>
    </xdr:from>
    <xdr:to>
      <xdr:col>1</xdr:col>
      <xdr:colOff>203200</xdr:colOff>
      <xdr:row>121</xdr:row>
      <xdr:rowOff>146050</xdr:rowOff>
    </xdr:to>
    <xdr:pic>
      <xdr:nvPicPr>
        <xdr:cNvPr id="122" name="Picture 121" descr="Israel">
          <a:hlinkClick xmlns:r="http://schemas.openxmlformats.org/officeDocument/2006/relationships" r:id="rId236" tooltip="Israel"/>
          <a:extLst>
            <a:ext uri="{FF2B5EF4-FFF2-40B4-BE49-F238E27FC236}">
              <a16:creationId xmlns:a16="http://schemas.microsoft.com/office/drawing/2014/main" id="{99C9A56A-FD1A-4BE8-A092-112914FF35C7}"/>
            </a:ext>
          </a:extLst>
        </xdr:cNvPr>
        <xdr:cNvPicPr>
          <a:picLocks noChangeAspect="1" noChangeArrowheads="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581025" y="4001452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122</xdr:row>
      <xdr:rowOff>0</xdr:rowOff>
    </xdr:from>
    <xdr:to>
      <xdr:col>1</xdr:col>
      <xdr:colOff>222250</xdr:colOff>
      <xdr:row>122</xdr:row>
      <xdr:rowOff>146050</xdr:rowOff>
    </xdr:to>
    <xdr:pic>
      <xdr:nvPicPr>
        <xdr:cNvPr id="123" name="Picture 122" descr="Italy">
          <a:hlinkClick xmlns:r="http://schemas.openxmlformats.org/officeDocument/2006/relationships" r:id="rId238" tooltip="Italy"/>
          <a:extLst>
            <a:ext uri="{FF2B5EF4-FFF2-40B4-BE49-F238E27FC236}">
              <a16:creationId xmlns:a16="http://schemas.microsoft.com/office/drawing/2014/main" id="{A044D9AF-86A2-4E08-A93E-F8C2715BC4E1}"/>
            </a:ext>
          </a:extLst>
        </xdr:cNvPr>
        <xdr:cNvPicPr>
          <a:picLocks noChangeAspect="1" noChangeArrowheads="1"/>
        </xdr:cNvPicPr>
      </xdr:nvPicPr>
      <xdr:blipFill>
        <a:blip xmlns:r="http://schemas.openxmlformats.org/officeDocument/2006/relationships" r:embed="rId239">
          <a:extLst>
            <a:ext uri="{28A0092B-C50C-407E-A947-70E740481C1C}">
              <a14:useLocalDpi xmlns:a14="http://schemas.microsoft.com/office/drawing/2010/main" val="0"/>
            </a:ext>
          </a:extLst>
        </a:blip>
        <a:srcRect/>
        <a:stretch>
          <a:fillRect/>
        </a:stretch>
      </xdr:blipFill>
      <xdr:spPr bwMode="auto">
        <a:xfrm>
          <a:off x="581025" y="403955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123</xdr:row>
      <xdr:rowOff>0</xdr:rowOff>
    </xdr:from>
    <xdr:to>
      <xdr:col>1</xdr:col>
      <xdr:colOff>222250</xdr:colOff>
      <xdr:row>123</xdr:row>
      <xdr:rowOff>146050</xdr:rowOff>
    </xdr:to>
    <xdr:pic>
      <xdr:nvPicPr>
        <xdr:cNvPr id="124" name="Picture 123" descr="Ivory Coast">
          <a:hlinkClick xmlns:r="http://schemas.openxmlformats.org/officeDocument/2006/relationships" r:id="rId121" tooltip="Ivory Coast"/>
          <a:extLst>
            <a:ext uri="{FF2B5EF4-FFF2-40B4-BE49-F238E27FC236}">
              <a16:creationId xmlns:a16="http://schemas.microsoft.com/office/drawing/2014/main" id="{AD37676A-4B8B-4FFA-936A-CB906E6CF40A}"/>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581025" y="407765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124</xdr:row>
      <xdr:rowOff>0</xdr:rowOff>
    </xdr:from>
    <xdr:to>
      <xdr:col>1</xdr:col>
      <xdr:colOff>222250</xdr:colOff>
      <xdr:row>124</xdr:row>
      <xdr:rowOff>114300</xdr:rowOff>
    </xdr:to>
    <xdr:pic>
      <xdr:nvPicPr>
        <xdr:cNvPr id="125" name="Picture 124" descr="Jamaica">
          <a:hlinkClick xmlns:r="http://schemas.openxmlformats.org/officeDocument/2006/relationships" r:id="rId240" tooltip="Jamaica"/>
          <a:extLst>
            <a:ext uri="{FF2B5EF4-FFF2-40B4-BE49-F238E27FC236}">
              <a16:creationId xmlns:a16="http://schemas.microsoft.com/office/drawing/2014/main" id="{BA1A0381-F977-4926-86BB-DBD7068250EF}"/>
            </a:ext>
          </a:extLst>
        </xdr:cNvPr>
        <xdr:cNvPicPr>
          <a:picLocks noChangeAspect="1" noChangeArrowheads="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581025" y="40967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125</xdr:row>
      <xdr:rowOff>0</xdr:rowOff>
    </xdr:from>
    <xdr:to>
      <xdr:col>1</xdr:col>
      <xdr:colOff>203200</xdr:colOff>
      <xdr:row>125</xdr:row>
      <xdr:rowOff>146050</xdr:rowOff>
    </xdr:to>
    <xdr:pic>
      <xdr:nvPicPr>
        <xdr:cNvPr id="126" name="Picture 125" descr="Jan Mayen">
          <a:hlinkClick xmlns:r="http://schemas.openxmlformats.org/officeDocument/2006/relationships" r:id="rId242" tooltip="Jan Mayen"/>
          <a:extLst>
            <a:ext uri="{FF2B5EF4-FFF2-40B4-BE49-F238E27FC236}">
              <a16:creationId xmlns:a16="http://schemas.microsoft.com/office/drawing/2014/main" id="{D297E56B-6FDE-4E55-BE55-568F18E82211}"/>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581025" y="4134802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126</xdr:row>
      <xdr:rowOff>0</xdr:rowOff>
    </xdr:from>
    <xdr:to>
      <xdr:col>1</xdr:col>
      <xdr:colOff>222250</xdr:colOff>
      <xdr:row>126</xdr:row>
      <xdr:rowOff>146050</xdr:rowOff>
    </xdr:to>
    <xdr:pic>
      <xdr:nvPicPr>
        <xdr:cNvPr id="127" name="Picture 126" descr="Japan">
          <a:hlinkClick xmlns:r="http://schemas.openxmlformats.org/officeDocument/2006/relationships" r:id="rId243" tooltip="Japan"/>
          <a:extLst>
            <a:ext uri="{FF2B5EF4-FFF2-40B4-BE49-F238E27FC236}">
              <a16:creationId xmlns:a16="http://schemas.microsoft.com/office/drawing/2014/main" id="{8CD1E7FB-10B4-4B8E-939C-05A8F37EFD13}"/>
            </a:ext>
          </a:extLst>
        </xdr:cNvPr>
        <xdr:cNvPicPr>
          <a:picLocks noChangeAspect="1" noChangeArrowheads="1"/>
        </xdr:cNvPicPr>
      </xdr:nvPicPr>
      <xdr:blipFill>
        <a:blip xmlns:r="http://schemas.openxmlformats.org/officeDocument/2006/relationships" r:embed="rId244">
          <a:extLst>
            <a:ext uri="{28A0092B-C50C-407E-A947-70E740481C1C}">
              <a14:useLocalDpi xmlns:a14="http://schemas.microsoft.com/office/drawing/2010/main" val="0"/>
            </a:ext>
          </a:extLst>
        </a:blip>
        <a:srcRect/>
        <a:stretch>
          <a:fillRect/>
        </a:stretch>
      </xdr:blipFill>
      <xdr:spPr bwMode="auto">
        <a:xfrm>
          <a:off x="581025" y="415385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127</xdr:row>
      <xdr:rowOff>0</xdr:rowOff>
    </xdr:from>
    <xdr:to>
      <xdr:col>1</xdr:col>
      <xdr:colOff>222250</xdr:colOff>
      <xdr:row>127</xdr:row>
      <xdr:rowOff>133350</xdr:rowOff>
    </xdr:to>
    <xdr:pic>
      <xdr:nvPicPr>
        <xdr:cNvPr id="128" name="Picture 127" descr="Jersey">
          <a:hlinkClick xmlns:r="http://schemas.openxmlformats.org/officeDocument/2006/relationships" r:id="rId245" tooltip="Jersey"/>
          <a:extLst>
            <a:ext uri="{FF2B5EF4-FFF2-40B4-BE49-F238E27FC236}">
              <a16:creationId xmlns:a16="http://schemas.microsoft.com/office/drawing/2014/main" id="{670590B7-E89B-48D0-8969-579082782C79}"/>
            </a:ext>
          </a:extLst>
        </xdr:cNvPr>
        <xdr:cNvPicPr>
          <a:picLocks noChangeAspect="1" noChangeArrowheads="1"/>
        </xdr:cNvPicPr>
      </xdr:nvPicPr>
      <xdr:blipFill>
        <a:blip xmlns:r="http://schemas.openxmlformats.org/officeDocument/2006/relationships" r:embed="rId246">
          <a:extLst>
            <a:ext uri="{28A0092B-C50C-407E-A947-70E740481C1C}">
              <a14:useLocalDpi xmlns:a14="http://schemas.microsoft.com/office/drawing/2010/main" val="0"/>
            </a:ext>
          </a:extLst>
        </a:blip>
        <a:srcRect/>
        <a:stretch>
          <a:fillRect/>
        </a:stretch>
      </xdr:blipFill>
      <xdr:spPr bwMode="auto">
        <a:xfrm>
          <a:off x="581025" y="419195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128</xdr:row>
      <xdr:rowOff>0</xdr:rowOff>
    </xdr:from>
    <xdr:to>
      <xdr:col>1</xdr:col>
      <xdr:colOff>222250</xdr:colOff>
      <xdr:row>128</xdr:row>
      <xdr:rowOff>114300</xdr:rowOff>
    </xdr:to>
    <xdr:pic>
      <xdr:nvPicPr>
        <xdr:cNvPr id="129" name="Picture 128" descr="Jordan">
          <a:hlinkClick xmlns:r="http://schemas.openxmlformats.org/officeDocument/2006/relationships" r:id="rId247" tooltip="Jordan"/>
          <a:extLst>
            <a:ext uri="{FF2B5EF4-FFF2-40B4-BE49-F238E27FC236}">
              <a16:creationId xmlns:a16="http://schemas.microsoft.com/office/drawing/2014/main" id="{3FA460F8-8DFC-4A71-964E-731CA875F187}"/>
            </a:ext>
          </a:extLst>
        </xdr:cNvPr>
        <xdr:cNvPicPr>
          <a:picLocks noChangeAspect="1" noChangeArrowheads="1"/>
        </xdr:cNvPicPr>
      </xdr:nvPicPr>
      <xdr:blipFill>
        <a:blip xmlns:r="http://schemas.openxmlformats.org/officeDocument/2006/relationships" r:embed="rId248">
          <a:extLst>
            <a:ext uri="{28A0092B-C50C-407E-A947-70E740481C1C}">
              <a14:useLocalDpi xmlns:a14="http://schemas.microsoft.com/office/drawing/2010/main" val="0"/>
            </a:ext>
          </a:extLst>
        </a:blip>
        <a:srcRect/>
        <a:stretch>
          <a:fillRect/>
        </a:stretch>
      </xdr:blipFill>
      <xdr:spPr bwMode="auto">
        <a:xfrm>
          <a:off x="581025" y="42110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129</xdr:row>
      <xdr:rowOff>0</xdr:rowOff>
    </xdr:from>
    <xdr:to>
      <xdr:col>1</xdr:col>
      <xdr:colOff>222250</xdr:colOff>
      <xdr:row>129</xdr:row>
      <xdr:rowOff>114300</xdr:rowOff>
    </xdr:to>
    <xdr:pic>
      <xdr:nvPicPr>
        <xdr:cNvPr id="130" name="Picture 129" descr="Kazakhstan">
          <a:hlinkClick xmlns:r="http://schemas.openxmlformats.org/officeDocument/2006/relationships" r:id="rId249" tooltip="Kazakhstan"/>
          <a:extLst>
            <a:ext uri="{FF2B5EF4-FFF2-40B4-BE49-F238E27FC236}">
              <a16:creationId xmlns:a16="http://schemas.microsoft.com/office/drawing/2014/main" id="{1F6BE05D-0205-4600-BB74-E6A061307F8E}"/>
            </a:ext>
          </a:extLst>
        </xdr:cNvPr>
        <xdr:cNvPicPr>
          <a:picLocks noChangeAspect="1" noChangeArrowheads="1"/>
        </xdr:cNvPicPr>
      </xdr:nvPicPr>
      <xdr:blipFill>
        <a:blip xmlns:r="http://schemas.openxmlformats.org/officeDocument/2006/relationships" r:embed="rId250">
          <a:extLst>
            <a:ext uri="{28A0092B-C50C-407E-A947-70E740481C1C}">
              <a14:useLocalDpi xmlns:a14="http://schemas.microsoft.com/office/drawing/2010/main" val="0"/>
            </a:ext>
          </a:extLst>
        </a:blip>
        <a:srcRect/>
        <a:stretch>
          <a:fillRect/>
        </a:stretch>
      </xdr:blipFill>
      <xdr:spPr bwMode="auto">
        <a:xfrm>
          <a:off x="581025" y="42491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130</xdr:row>
      <xdr:rowOff>0</xdr:rowOff>
    </xdr:from>
    <xdr:to>
      <xdr:col>1</xdr:col>
      <xdr:colOff>222250</xdr:colOff>
      <xdr:row>130</xdr:row>
      <xdr:rowOff>146050</xdr:rowOff>
    </xdr:to>
    <xdr:pic>
      <xdr:nvPicPr>
        <xdr:cNvPr id="131" name="Picture 130" descr="Kenya">
          <a:hlinkClick xmlns:r="http://schemas.openxmlformats.org/officeDocument/2006/relationships" r:id="rId251" tooltip="Kenya"/>
          <a:extLst>
            <a:ext uri="{FF2B5EF4-FFF2-40B4-BE49-F238E27FC236}">
              <a16:creationId xmlns:a16="http://schemas.microsoft.com/office/drawing/2014/main" id="{FCA0695A-4482-455A-922B-E4A0E82603BF}"/>
            </a:ext>
          </a:extLst>
        </xdr:cNvPr>
        <xdr:cNvPicPr>
          <a:picLocks noChangeAspect="1" noChangeArrowheads="1"/>
        </xdr:cNvPicPr>
      </xdr:nvPicPr>
      <xdr:blipFill>
        <a:blip xmlns:r="http://schemas.openxmlformats.org/officeDocument/2006/relationships" r:embed="rId252">
          <a:extLst>
            <a:ext uri="{28A0092B-C50C-407E-A947-70E740481C1C}">
              <a14:useLocalDpi xmlns:a14="http://schemas.microsoft.com/office/drawing/2010/main" val="0"/>
            </a:ext>
          </a:extLst>
        </a:blip>
        <a:srcRect/>
        <a:stretch>
          <a:fillRect/>
        </a:stretch>
      </xdr:blipFill>
      <xdr:spPr bwMode="auto">
        <a:xfrm>
          <a:off x="581025" y="42872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131</xdr:row>
      <xdr:rowOff>0</xdr:rowOff>
    </xdr:from>
    <xdr:to>
      <xdr:col>1</xdr:col>
      <xdr:colOff>222250</xdr:colOff>
      <xdr:row>131</xdr:row>
      <xdr:rowOff>114300</xdr:rowOff>
    </xdr:to>
    <xdr:pic>
      <xdr:nvPicPr>
        <xdr:cNvPr id="132" name="Picture 131" descr="Kiribati">
          <a:hlinkClick xmlns:r="http://schemas.openxmlformats.org/officeDocument/2006/relationships" r:id="rId253" tooltip="Kiribati"/>
          <a:extLst>
            <a:ext uri="{FF2B5EF4-FFF2-40B4-BE49-F238E27FC236}">
              <a16:creationId xmlns:a16="http://schemas.microsoft.com/office/drawing/2014/main" id="{5C977742-47BA-4772-90B6-422A238FD6C6}"/>
            </a:ext>
          </a:extLst>
        </xdr:cNvPr>
        <xdr:cNvPicPr>
          <a:picLocks noChangeAspect="1" noChangeArrowheads="1"/>
        </xdr:cNvPicPr>
      </xdr:nvPicPr>
      <xdr:blipFill>
        <a:blip xmlns:r="http://schemas.openxmlformats.org/officeDocument/2006/relationships" r:embed="rId254">
          <a:extLst>
            <a:ext uri="{28A0092B-C50C-407E-A947-70E740481C1C}">
              <a14:useLocalDpi xmlns:a14="http://schemas.microsoft.com/office/drawing/2010/main" val="0"/>
            </a:ext>
          </a:extLst>
        </a:blip>
        <a:srcRect/>
        <a:stretch>
          <a:fillRect/>
        </a:stretch>
      </xdr:blipFill>
      <xdr:spPr bwMode="auto">
        <a:xfrm>
          <a:off x="581025" y="43253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132</xdr:row>
      <xdr:rowOff>0</xdr:rowOff>
    </xdr:from>
    <xdr:to>
      <xdr:col>1</xdr:col>
      <xdr:colOff>222250</xdr:colOff>
      <xdr:row>132</xdr:row>
      <xdr:rowOff>114300</xdr:rowOff>
    </xdr:to>
    <xdr:pic>
      <xdr:nvPicPr>
        <xdr:cNvPr id="133" name="Picture 132" descr="North Korea">
          <a:hlinkClick xmlns:r="http://schemas.openxmlformats.org/officeDocument/2006/relationships" r:id="rId133" tooltip="North Korea"/>
          <a:extLst>
            <a:ext uri="{FF2B5EF4-FFF2-40B4-BE49-F238E27FC236}">
              <a16:creationId xmlns:a16="http://schemas.microsoft.com/office/drawing/2014/main" id="{3E1DD4B1-1635-40DE-91DD-FA6AF3A6D096}"/>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581025" y="43634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133</xdr:row>
      <xdr:rowOff>0</xdr:rowOff>
    </xdr:from>
    <xdr:to>
      <xdr:col>1</xdr:col>
      <xdr:colOff>222250</xdr:colOff>
      <xdr:row>133</xdr:row>
      <xdr:rowOff>146050</xdr:rowOff>
    </xdr:to>
    <xdr:pic>
      <xdr:nvPicPr>
        <xdr:cNvPr id="134" name="Picture 133" descr="South Korea">
          <a:hlinkClick xmlns:r="http://schemas.openxmlformats.org/officeDocument/2006/relationships" r:id="rId255" tooltip="South Korea"/>
          <a:extLst>
            <a:ext uri="{FF2B5EF4-FFF2-40B4-BE49-F238E27FC236}">
              <a16:creationId xmlns:a16="http://schemas.microsoft.com/office/drawing/2014/main" id="{582B471A-E3A2-467E-8C4A-7A9DB31D96D0}"/>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581025" y="44015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134</xdr:row>
      <xdr:rowOff>0</xdr:rowOff>
    </xdr:from>
    <xdr:to>
      <xdr:col>1</xdr:col>
      <xdr:colOff>222250</xdr:colOff>
      <xdr:row>134</xdr:row>
      <xdr:rowOff>114300</xdr:rowOff>
    </xdr:to>
    <xdr:pic>
      <xdr:nvPicPr>
        <xdr:cNvPr id="135" name="Picture 134" descr="Kuwait">
          <a:hlinkClick xmlns:r="http://schemas.openxmlformats.org/officeDocument/2006/relationships" r:id="rId257" tooltip="Kuwait"/>
          <a:extLst>
            <a:ext uri="{FF2B5EF4-FFF2-40B4-BE49-F238E27FC236}">
              <a16:creationId xmlns:a16="http://schemas.microsoft.com/office/drawing/2014/main" id="{96849A96-9BC7-40F8-BB7C-A9CCB85741B9}"/>
            </a:ext>
          </a:extLst>
        </xdr:cNvPr>
        <xdr:cNvPicPr>
          <a:picLocks noChangeAspect="1" noChangeArrowheads="1"/>
        </xdr:cNvPicPr>
      </xdr:nvPicPr>
      <xdr:blipFill>
        <a:blip xmlns:r="http://schemas.openxmlformats.org/officeDocument/2006/relationships" r:embed="rId258">
          <a:extLst>
            <a:ext uri="{28A0092B-C50C-407E-A947-70E740481C1C}">
              <a14:useLocalDpi xmlns:a14="http://schemas.microsoft.com/office/drawing/2010/main" val="0"/>
            </a:ext>
          </a:extLst>
        </a:blip>
        <a:srcRect/>
        <a:stretch>
          <a:fillRect/>
        </a:stretch>
      </xdr:blipFill>
      <xdr:spPr bwMode="auto">
        <a:xfrm>
          <a:off x="581025" y="44396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135</xdr:row>
      <xdr:rowOff>0</xdr:rowOff>
    </xdr:from>
    <xdr:to>
      <xdr:col>1</xdr:col>
      <xdr:colOff>222250</xdr:colOff>
      <xdr:row>135</xdr:row>
      <xdr:rowOff>133350</xdr:rowOff>
    </xdr:to>
    <xdr:pic>
      <xdr:nvPicPr>
        <xdr:cNvPr id="136" name="Picture 135" descr="Kyrgyzstan">
          <a:hlinkClick xmlns:r="http://schemas.openxmlformats.org/officeDocument/2006/relationships" r:id="rId259" tooltip="Kyrgyzstan"/>
          <a:extLst>
            <a:ext uri="{FF2B5EF4-FFF2-40B4-BE49-F238E27FC236}">
              <a16:creationId xmlns:a16="http://schemas.microsoft.com/office/drawing/2014/main" id="{6AC856F8-8CB5-4036-AE1C-26AD4401C5AD}"/>
            </a:ext>
          </a:extLst>
        </xdr:cNvPr>
        <xdr:cNvPicPr>
          <a:picLocks noChangeAspect="1" noChangeArrowheads="1"/>
        </xdr:cNvPicPr>
      </xdr:nvPicPr>
      <xdr:blipFill>
        <a:blip xmlns:r="http://schemas.openxmlformats.org/officeDocument/2006/relationships" r:embed="rId260">
          <a:extLst>
            <a:ext uri="{28A0092B-C50C-407E-A947-70E740481C1C}">
              <a14:useLocalDpi xmlns:a14="http://schemas.microsoft.com/office/drawing/2010/main" val="0"/>
            </a:ext>
          </a:extLst>
        </a:blip>
        <a:srcRect/>
        <a:stretch>
          <a:fillRect/>
        </a:stretch>
      </xdr:blipFill>
      <xdr:spPr bwMode="auto">
        <a:xfrm>
          <a:off x="581025" y="447770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136</xdr:row>
      <xdr:rowOff>0</xdr:rowOff>
    </xdr:from>
    <xdr:to>
      <xdr:col>1</xdr:col>
      <xdr:colOff>222250</xdr:colOff>
      <xdr:row>136</xdr:row>
      <xdr:rowOff>146050</xdr:rowOff>
    </xdr:to>
    <xdr:pic>
      <xdr:nvPicPr>
        <xdr:cNvPr id="137" name="Picture 136" descr="Laos">
          <a:hlinkClick xmlns:r="http://schemas.openxmlformats.org/officeDocument/2006/relationships" r:id="rId261" tooltip="Laos"/>
          <a:extLst>
            <a:ext uri="{FF2B5EF4-FFF2-40B4-BE49-F238E27FC236}">
              <a16:creationId xmlns:a16="http://schemas.microsoft.com/office/drawing/2014/main" id="{6EA087AF-E963-475C-AC63-877862173C21}"/>
            </a:ext>
          </a:extLst>
        </xdr:cNvPr>
        <xdr:cNvPicPr>
          <a:picLocks noChangeAspect="1" noChangeArrowheads="1"/>
        </xdr:cNvPicPr>
      </xdr:nvPicPr>
      <xdr:blipFill>
        <a:blip xmlns:r="http://schemas.openxmlformats.org/officeDocument/2006/relationships" r:embed="rId262">
          <a:extLst>
            <a:ext uri="{28A0092B-C50C-407E-A947-70E740481C1C}">
              <a14:useLocalDpi xmlns:a14="http://schemas.microsoft.com/office/drawing/2010/main" val="0"/>
            </a:ext>
          </a:extLst>
        </a:blip>
        <a:srcRect/>
        <a:stretch>
          <a:fillRect/>
        </a:stretch>
      </xdr:blipFill>
      <xdr:spPr bwMode="auto">
        <a:xfrm>
          <a:off x="581025" y="45158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137</xdr:row>
      <xdr:rowOff>0</xdr:rowOff>
    </xdr:from>
    <xdr:to>
      <xdr:col>1</xdr:col>
      <xdr:colOff>222250</xdr:colOff>
      <xdr:row>137</xdr:row>
      <xdr:rowOff>114300</xdr:rowOff>
    </xdr:to>
    <xdr:pic>
      <xdr:nvPicPr>
        <xdr:cNvPr id="138" name="Picture 137" descr="Latvia">
          <a:hlinkClick xmlns:r="http://schemas.openxmlformats.org/officeDocument/2006/relationships" r:id="rId263" tooltip="Latvia"/>
          <a:extLst>
            <a:ext uri="{FF2B5EF4-FFF2-40B4-BE49-F238E27FC236}">
              <a16:creationId xmlns:a16="http://schemas.microsoft.com/office/drawing/2014/main" id="{0865CCEB-A8E1-4F05-B58E-19A6B1F5D316}"/>
            </a:ext>
          </a:extLst>
        </xdr:cNvPr>
        <xdr:cNvPicPr>
          <a:picLocks noChangeAspect="1" noChangeArrowheads="1"/>
        </xdr:cNvPicPr>
      </xdr:nvPicPr>
      <xdr:blipFill>
        <a:blip xmlns:r="http://schemas.openxmlformats.org/officeDocument/2006/relationships" r:embed="rId264">
          <a:extLst>
            <a:ext uri="{28A0092B-C50C-407E-A947-70E740481C1C}">
              <a14:useLocalDpi xmlns:a14="http://schemas.microsoft.com/office/drawing/2010/main" val="0"/>
            </a:ext>
          </a:extLst>
        </a:blip>
        <a:srcRect/>
        <a:stretch>
          <a:fillRect/>
        </a:stretch>
      </xdr:blipFill>
      <xdr:spPr bwMode="auto">
        <a:xfrm>
          <a:off x="581025" y="45539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138</xdr:row>
      <xdr:rowOff>0</xdr:rowOff>
    </xdr:from>
    <xdr:to>
      <xdr:col>1</xdr:col>
      <xdr:colOff>222250</xdr:colOff>
      <xdr:row>138</xdr:row>
      <xdr:rowOff>146050</xdr:rowOff>
    </xdr:to>
    <xdr:pic>
      <xdr:nvPicPr>
        <xdr:cNvPr id="139" name="Picture 138" descr="Lebanon">
          <a:hlinkClick xmlns:r="http://schemas.openxmlformats.org/officeDocument/2006/relationships" r:id="rId265" tooltip="Lebanon"/>
          <a:extLst>
            <a:ext uri="{FF2B5EF4-FFF2-40B4-BE49-F238E27FC236}">
              <a16:creationId xmlns:a16="http://schemas.microsoft.com/office/drawing/2014/main" id="{5BAD25DB-19A2-48B9-BE3E-D764F066FFDA}"/>
            </a:ext>
          </a:extLst>
        </xdr:cNvPr>
        <xdr:cNvPicPr>
          <a:picLocks noChangeAspect="1" noChangeArrowheads="1"/>
        </xdr:cNvPicPr>
      </xdr:nvPicPr>
      <xdr:blipFill>
        <a:blip xmlns:r="http://schemas.openxmlformats.org/officeDocument/2006/relationships" r:embed="rId266">
          <a:extLst>
            <a:ext uri="{28A0092B-C50C-407E-A947-70E740481C1C}">
              <a14:useLocalDpi xmlns:a14="http://schemas.microsoft.com/office/drawing/2010/main" val="0"/>
            </a:ext>
          </a:extLst>
        </a:blip>
        <a:srcRect/>
        <a:stretch>
          <a:fillRect/>
        </a:stretch>
      </xdr:blipFill>
      <xdr:spPr bwMode="auto">
        <a:xfrm>
          <a:off x="581025" y="45920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139</xdr:row>
      <xdr:rowOff>0</xdr:rowOff>
    </xdr:from>
    <xdr:to>
      <xdr:col>1</xdr:col>
      <xdr:colOff>222250</xdr:colOff>
      <xdr:row>139</xdr:row>
      <xdr:rowOff>146050</xdr:rowOff>
    </xdr:to>
    <xdr:pic>
      <xdr:nvPicPr>
        <xdr:cNvPr id="140" name="Picture 139" descr="Lesotho">
          <a:hlinkClick xmlns:r="http://schemas.openxmlformats.org/officeDocument/2006/relationships" r:id="rId267" tooltip="Lesotho"/>
          <a:extLst>
            <a:ext uri="{FF2B5EF4-FFF2-40B4-BE49-F238E27FC236}">
              <a16:creationId xmlns:a16="http://schemas.microsoft.com/office/drawing/2014/main" id="{AA65B82F-2C9F-49C3-A9E7-A9E848882C43}"/>
            </a:ext>
          </a:extLst>
        </xdr:cNvPr>
        <xdr:cNvPicPr>
          <a:picLocks noChangeAspect="1" noChangeArrowheads="1"/>
        </xdr:cNvPicPr>
      </xdr:nvPicPr>
      <xdr:blipFill>
        <a:blip xmlns:r="http://schemas.openxmlformats.org/officeDocument/2006/relationships" r:embed="rId268">
          <a:extLst>
            <a:ext uri="{28A0092B-C50C-407E-A947-70E740481C1C}">
              <a14:useLocalDpi xmlns:a14="http://schemas.microsoft.com/office/drawing/2010/main" val="0"/>
            </a:ext>
          </a:extLst>
        </a:blip>
        <a:srcRect/>
        <a:stretch>
          <a:fillRect/>
        </a:stretch>
      </xdr:blipFill>
      <xdr:spPr bwMode="auto">
        <a:xfrm>
          <a:off x="581025" y="46301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140</xdr:row>
      <xdr:rowOff>0</xdr:rowOff>
    </xdr:from>
    <xdr:to>
      <xdr:col>1</xdr:col>
      <xdr:colOff>222250</xdr:colOff>
      <xdr:row>140</xdr:row>
      <xdr:rowOff>114300</xdr:rowOff>
    </xdr:to>
    <xdr:pic>
      <xdr:nvPicPr>
        <xdr:cNvPr id="141" name="Picture 140" descr="Liberia">
          <a:hlinkClick xmlns:r="http://schemas.openxmlformats.org/officeDocument/2006/relationships" r:id="rId269" tooltip="Liberia"/>
          <a:extLst>
            <a:ext uri="{FF2B5EF4-FFF2-40B4-BE49-F238E27FC236}">
              <a16:creationId xmlns:a16="http://schemas.microsoft.com/office/drawing/2014/main" id="{5A6BF772-1462-428D-AF49-8CBD9B88D98E}"/>
            </a:ext>
          </a:extLst>
        </xdr:cNvPr>
        <xdr:cNvPicPr>
          <a:picLocks noChangeAspect="1" noChangeArrowheads="1"/>
        </xdr:cNvPicPr>
      </xdr:nvPicPr>
      <xdr:blipFill>
        <a:blip xmlns:r="http://schemas.openxmlformats.org/officeDocument/2006/relationships" r:embed="rId270">
          <a:extLst>
            <a:ext uri="{28A0092B-C50C-407E-A947-70E740481C1C}">
              <a14:useLocalDpi xmlns:a14="http://schemas.microsoft.com/office/drawing/2010/main" val="0"/>
            </a:ext>
          </a:extLst>
        </a:blip>
        <a:srcRect/>
        <a:stretch>
          <a:fillRect/>
        </a:stretch>
      </xdr:blipFill>
      <xdr:spPr bwMode="auto">
        <a:xfrm>
          <a:off x="581025" y="46682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141</xdr:row>
      <xdr:rowOff>0</xdr:rowOff>
    </xdr:from>
    <xdr:to>
      <xdr:col>1</xdr:col>
      <xdr:colOff>222250</xdr:colOff>
      <xdr:row>141</xdr:row>
      <xdr:rowOff>114300</xdr:rowOff>
    </xdr:to>
    <xdr:pic>
      <xdr:nvPicPr>
        <xdr:cNvPr id="142" name="Picture 141" descr="Libya">
          <a:hlinkClick xmlns:r="http://schemas.openxmlformats.org/officeDocument/2006/relationships" r:id="rId271" tooltip="Libya"/>
          <a:extLst>
            <a:ext uri="{FF2B5EF4-FFF2-40B4-BE49-F238E27FC236}">
              <a16:creationId xmlns:a16="http://schemas.microsoft.com/office/drawing/2014/main" id="{69B286ED-F717-404A-ACC9-D9E5221631F5}"/>
            </a:ext>
          </a:extLst>
        </xdr:cNvPr>
        <xdr:cNvPicPr>
          <a:picLocks noChangeAspect="1" noChangeArrowheads="1"/>
        </xdr:cNvPicPr>
      </xdr:nvPicPr>
      <xdr:blipFill>
        <a:blip xmlns:r="http://schemas.openxmlformats.org/officeDocument/2006/relationships" r:embed="rId272">
          <a:extLst>
            <a:ext uri="{28A0092B-C50C-407E-A947-70E740481C1C}">
              <a14:useLocalDpi xmlns:a14="http://schemas.microsoft.com/office/drawing/2010/main" val="0"/>
            </a:ext>
          </a:extLst>
        </a:blip>
        <a:srcRect/>
        <a:stretch>
          <a:fillRect/>
        </a:stretch>
      </xdr:blipFill>
      <xdr:spPr bwMode="auto">
        <a:xfrm>
          <a:off x="581025" y="47063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142</xdr:row>
      <xdr:rowOff>0</xdr:rowOff>
    </xdr:from>
    <xdr:to>
      <xdr:col>1</xdr:col>
      <xdr:colOff>222250</xdr:colOff>
      <xdr:row>142</xdr:row>
      <xdr:rowOff>133350</xdr:rowOff>
    </xdr:to>
    <xdr:pic>
      <xdr:nvPicPr>
        <xdr:cNvPr id="143" name="Picture 142" descr="Liechtenstein">
          <a:hlinkClick xmlns:r="http://schemas.openxmlformats.org/officeDocument/2006/relationships" r:id="rId273" tooltip="Liechtenstein"/>
          <a:extLst>
            <a:ext uri="{FF2B5EF4-FFF2-40B4-BE49-F238E27FC236}">
              <a16:creationId xmlns:a16="http://schemas.microsoft.com/office/drawing/2014/main" id="{0C26DE5D-099B-493E-A89E-1F5A895DB48C}"/>
            </a:ext>
          </a:extLst>
        </xdr:cNvPr>
        <xdr:cNvPicPr>
          <a:picLocks noChangeAspect="1" noChangeArrowheads="1"/>
        </xdr:cNvPicPr>
      </xdr:nvPicPr>
      <xdr:blipFill>
        <a:blip xmlns:r="http://schemas.openxmlformats.org/officeDocument/2006/relationships" r:embed="rId274">
          <a:extLst>
            <a:ext uri="{28A0092B-C50C-407E-A947-70E740481C1C}">
              <a14:useLocalDpi xmlns:a14="http://schemas.microsoft.com/office/drawing/2010/main" val="0"/>
            </a:ext>
          </a:extLst>
        </a:blip>
        <a:srcRect/>
        <a:stretch>
          <a:fillRect/>
        </a:stretch>
      </xdr:blipFill>
      <xdr:spPr bwMode="auto">
        <a:xfrm>
          <a:off x="581025" y="474440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143</xdr:row>
      <xdr:rowOff>0</xdr:rowOff>
    </xdr:from>
    <xdr:to>
      <xdr:col>1</xdr:col>
      <xdr:colOff>222250</xdr:colOff>
      <xdr:row>143</xdr:row>
      <xdr:rowOff>133350</xdr:rowOff>
    </xdr:to>
    <xdr:pic>
      <xdr:nvPicPr>
        <xdr:cNvPr id="144" name="Picture 143" descr="Lithuania">
          <a:hlinkClick xmlns:r="http://schemas.openxmlformats.org/officeDocument/2006/relationships" r:id="rId275" tooltip="Lithuania"/>
          <a:extLst>
            <a:ext uri="{FF2B5EF4-FFF2-40B4-BE49-F238E27FC236}">
              <a16:creationId xmlns:a16="http://schemas.microsoft.com/office/drawing/2014/main" id="{4113A0AD-8A9F-433A-B40E-CCC0F6B44382}"/>
            </a:ext>
          </a:extLst>
        </xdr:cNvPr>
        <xdr:cNvPicPr>
          <a:picLocks noChangeAspect="1" noChangeArrowheads="1"/>
        </xdr:cNvPicPr>
      </xdr:nvPicPr>
      <xdr:blipFill>
        <a:blip xmlns:r="http://schemas.openxmlformats.org/officeDocument/2006/relationships" r:embed="rId276">
          <a:extLst>
            <a:ext uri="{28A0092B-C50C-407E-A947-70E740481C1C}">
              <a14:useLocalDpi xmlns:a14="http://schemas.microsoft.com/office/drawing/2010/main" val="0"/>
            </a:ext>
          </a:extLst>
        </a:blip>
        <a:srcRect/>
        <a:stretch>
          <a:fillRect/>
        </a:stretch>
      </xdr:blipFill>
      <xdr:spPr bwMode="auto">
        <a:xfrm>
          <a:off x="581025" y="478250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144</xdr:row>
      <xdr:rowOff>0</xdr:rowOff>
    </xdr:from>
    <xdr:to>
      <xdr:col>1</xdr:col>
      <xdr:colOff>222250</xdr:colOff>
      <xdr:row>144</xdr:row>
      <xdr:rowOff>133350</xdr:rowOff>
    </xdr:to>
    <xdr:pic>
      <xdr:nvPicPr>
        <xdr:cNvPr id="145" name="Picture 144" descr="Luxembourg">
          <a:hlinkClick xmlns:r="http://schemas.openxmlformats.org/officeDocument/2006/relationships" r:id="rId277" tooltip="Luxembourg"/>
          <a:extLst>
            <a:ext uri="{FF2B5EF4-FFF2-40B4-BE49-F238E27FC236}">
              <a16:creationId xmlns:a16="http://schemas.microsoft.com/office/drawing/2014/main" id="{DCF85182-DF3C-4470-9E8B-98B298C504EE}"/>
            </a:ext>
          </a:extLst>
        </xdr:cNvPr>
        <xdr:cNvPicPr>
          <a:picLocks noChangeAspect="1" noChangeArrowheads="1"/>
        </xdr:cNvPicPr>
      </xdr:nvPicPr>
      <xdr:blipFill>
        <a:blip xmlns:r="http://schemas.openxmlformats.org/officeDocument/2006/relationships" r:embed="rId278">
          <a:extLst>
            <a:ext uri="{28A0092B-C50C-407E-A947-70E740481C1C}">
              <a14:useLocalDpi xmlns:a14="http://schemas.microsoft.com/office/drawing/2010/main" val="0"/>
            </a:ext>
          </a:extLst>
        </a:blip>
        <a:srcRect/>
        <a:stretch>
          <a:fillRect/>
        </a:stretch>
      </xdr:blipFill>
      <xdr:spPr bwMode="auto">
        <a:xfrm>
          <a:off x="581025" y="482060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145</xdr:row>
      <xdr:rowOff>0</xdr:rowOff>
    </xdr:from>
    <xdr:to>
      <xdr:col>1</xdr:col>
      <xdr:colOff>222250</xdr:colOff>
      <xdr:row>145</xdr:row>
      <xdr:rowOff>146050</xdr:rowOff>
    </xdr:to>
    <xdr:pic>
      <xdr:nvPicPr>
        <xdr:cNvPr id="146" name="Picture 145" descr="Macau">
          <a:hlinkClick xmlns:r="http://schemas.openxmlformats.org/officeDocument/2006/relationships" r:id="rId279" tooltip="Macau"/>
          <a:extLst>
            <a:ext uri="{FF2B5EF4-FFF2-40B4-BE49-F238E27FC236}">
              <a16:creationId xmlns:a16="http://schemas.microsoft.com/office/drawing/2014/main" id="{777DBE56-7752-4D39-B1A8-E6511B20BDB2}"/>
            </a:ext>
          </a:extLst>
        </xdr:cNvPr>
        <xdr:cNvPicPr>
          <a:picLocks noChangeAspect="1" noChangeArrowheads="1"/>
        </xdr:cNvPicPr>
      </xdr:nvPicPr>
      <xdr:blipFill>
        <a:blip xmlns:r="http://schemas.openxmlformats.org/officeDocument/2006/relationships" r:embed="rId280">
          <a:extLst>
            <a:ext uri="{28A0092B-C50C-407E-A947-70E740481C1C}">
              <a14:useLocalDpi xmlns:a14="http://schemas.microsoft.com/office/drawing/2010/main" val="0"/>
            </a:ext>
          </a:extLst>
        </a:blip>
        <a:srcRect/>
        <a:stretch>
          <a:fillRect/>
        </a:stretch>
      </xdr:blipFill>
      <xdr:spPr bwMode="auto">
        <a:xfrm>
          <a:off x="581025" y="48587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146</xdr:row>
      <xdr:rowOff>0</xdr:rowOff>
    </xdr:from>
    <xdr:to>
      <xdr:col>1</xdr:col>
      <xdr:colOff>222250</xdr:colOff>
      <xdr:row>146</xdr:row>
      <xdr:rowOff>146050</xdr:rowOff>
    </xdr:to>
    <xdr:pic>
      <xdr:nvPicPr>
        <xdr:cNvPr id="147" name="Picture 146" descr="Madagascar">
          <a:hlinkClick xmlns:r="http://schemas.openxmlformats.org/officeDocument/2006/relationships" r:id="rId281" tooltip="Madagascar"/>
          <a:extLst>
            <a:ext uri="{FF2B5EF4-FFF2-40B4-BE49-F238E27FC236}">
              <a16:creationId xmlns:a16="http://schemas.microsoft.com/office/drawing/2014/main" id="{890EE946-A1A7-47D4-97C1-28EC4447C528}"/>
            </a:ext>
          </a:extLst>
        </xdr:cNvPr>
        <xdr:cNvPicPr>
          <a:picLocks noChangeAspect="1" noChangeArrowheads="1"/>
        </xdr:cNvPicPr>
      </xdr:nvPicPr>
      <xdr:blipFill>
        <a:blip xmlns:r="http://schemas.openxmlformats.org/officeDocument/2006/relationships" r:embed="rId282">
          <a:extLst>
            <a:ext uri="{28A0092B-C50C-407E-A947-70E740481C1C}">
              <a14:useLocalDpi xmlns:a14="http://schemas.microsoft.com/office/drawing/2010/main" val="0"/>
            </a:ext>
          </a:extLst>
        </a:blip>
        <a:srcRect/>
        <a:stretch>
          <a:fillRect/>
        </a:stretch>
      </xdr:blipFill>
      <xdr:spPr bwMode="auto">
        <a:xfrm>
          <a:off x="581025" y="48996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147</xdr:row>
      <xdr:rowOff>0</xdr:rowOff>
    </xdr:from>
    <xdr:to>
      <xdr:col>1</xdr:col>
      <xdr:colOff>222250</xdr:colOff>
      <xdr:row>147</xdr:row>
      <xdr:rowOff>146050</xdr:rowOff>
    </xdr:to>
    <xdr:pic>
      <xdr:nvPicPr>
        <xdr:cNvPr id="148" name="Picture 147" descr="Malawi">
          <a:hlinkClick xmlns:r="http://schemas.openxmlformats.org/officeDocument/2006/relationships" r:id="rId283" tooltip="Malawi"/>
          <a:extLst>
            <a:ext uri="{FF2B5EF4-FFF2-40B4-BE49-F238E27FC236}">
              <a16:creationId xmlns:a16="http://schemas.microsoft.com/office/drawing/2014/main" id="{D5DAF10B-9135-4E6A-BCD1-6C78315D4C3C}"/>
            </a:ext>
          </a:extLst>
        </xdr:cNvPr>
        <xdr:cNvPicPr>
          <a:picLocks noChangeAspect="1" noChangeArrowheads="1"/>
        </xdr:cNvPicPr>
      </xdr:nvPicPr>
      <xdr:blipFill>
        <a:blip xmlns:r="http://schemas.openxmlformats.org/officeDocument/2006/relationships" r:embed="rId284">
          <a:extLst>
            <a:ext uri="{28A0092B-C50C-407E-A947-70E740481C1C}">
              <a14:useLocalDpi xmlns:a14="http://schemas.microsoft.com/office/drawing/2010/main" val="0"/>
            </a:ext>
          </a:extLst>
        </a:blip>
        <a:srcRect/>
        <a:stretch>
          <a:fillRect/>
        </a:stretch>
      </xdr:blipFill>
      <xdr:spPr bwMode="auto">
        <a:xfrm>
          <a:off x="581025" y="49377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148</xdr:row>
      <xdr:rowOff>0</xdr:rowOff>
    </xdr:from>
    <xdr:to>
      <xdr:col>1</xdr:col>
      <xdr:colOff>222250</xdr:colOff>
      <xdr:row>148</xdr:row>
      <xdr:rowOff>114300</xdr:rowOff>
    </xdr:to>
    <xdr:pic>
      <xdr:nvPicPr>
        <xdr:cNvPr id="149" name="Picture 148" descr="Malaysia">
          <a:hlinkClick xmlns:r="http://schemas.openxmlformats.org/officeDocument/2006/relationships" r:id="rId285" tooltip="Malaysia"/>
          <a:extLst>
            <a:ext uri="{FF2B5EF4-FFF2-40B4-BE49-F238E27FC236}">
              <a16:creationId xmlns:a16="http://schemas.microsoft.com/office/drawing/2014/main" id="{67D207F0-B601-453B-96BB-9678AAC80363}"/>
            </a:ext>
          </a:extLst>
        </xdr:cNvPr>
        <xdr:cNvPicPr>
          <a:picLocks noChangeAspect="1" noChangeArrowheads="1"/>
        </xdr:cNvPicPr>
      </xdr:nvPicPr>
      <xdr:blipFill>
        <a:blip xmlns:r="http://schemas.openxmlformats.org/officeDocument/2006/relationships" r:embed="rId286">
          <a:extLst>
            <a:ext uri="{28A0092B-C50C-407E-A947-70E740481C1C}">
              <a14:useLocalDpi xmlns:a14="http://schemas.microsoft.com/office/drawing/2010/main" val="0"/>
            </a:ext>
          </a:extLst>
        </a:blip>
        <a:srcRect/>
        <a:stretch>
          <a:fillRect/>
        </a:stretch>
      </xdr:blipFill>
      <xdr:spPr bwMode="auto">
        <a:xfrm>
          <a:off x="581025" y="49758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149</xdr:row>
      <xdr:rowOff>0</xdr:rowOff>
    </xdr:from>
    <xdr:to>
      <xdr:col>1</xdr:col>
      <xdr:colOff>222250</xdr:colOff>
      <xdr:row>149</xdr:row>
      <xdr:rowOff>146050</xdr:rowOff>
    </xdr:to>
    <xdr:pic>
      <xdr:nvPicPr>
        <xdr:cNvPr id="150" name="Picture 149" descr="Maldives">
          <a:hlinkClick xmlns:r="http://schemas.openxmlformats.org/officeDocument/2006/relationships" r:id="rId287" tooltip="Maldives"/>
          <a:extLst>
            <a:ext uri="{FF2B5EF4-FFF2-40B4-BE49-F238E27FC236}">
              <a16:creationId xmlns:a16="http://schemas.microsoft.com/office/drawing/2014/main" id="{690DE4EF-CE67-4FE1-9312-419ADFC93773}"/>
            </a:ext>
          </a:extLst>
        </xdr:cNvPr>
        <xdr:cNvPicPr>
          <a:picLocks noChangeAspect="1" noChangeArrowheads="1"/>
        </xdr:cNvPicPr>
      </xdr:nvPicPr>
      <xdr:blipFill>
        <a:blip xmlns:r="http://schemas.openxmlformats.org/officeDocument/2006/relationships" r:embed="rId288">
          <a:extLst>
            <a:ext uri="{28A0092B-C50C-407E-A947-70E740481C1C}">
              <a14:useLocalDpi xmlns:a14="http://schemas.microsoft.com/office/drawing/2010/main" val="0"/>
            </a:ext>
          </a:extLst>
        </a:blip>
        <a:srcRect/>
        <a:stretch>
          <a:fillRect/>
        </a:stretch>
      </xdr:blipFill>
      <xdr:spPr bwMode="auto">
        <a:xfrm>
          <a:off x="581025" y="50139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150</xdr:row>
      <xdr:rowOff>0</xdr:rowOff>
    </xdr:from>
    <xdr:to>
      <xdr:col>1</xdr:col>
      <xdr:colOff>222250</xdr:colOff>
      <xdr:row>150</xdr:row>
      <xdr:rowOff>146050</xdr:rowOff>
    </xdr:to>
    <xdr:pic>
      <xdr:nvPicPr>
        <xdr:cNvPr id="151" name="Picture 150" descr="Mali">
          <a:hlinkClick xmlns:r="http://schemas.openxmlformats.org/officeDocument/2006/relationships" r:id="rId289" tooltip="Mali"/>
          <a:extLst>
            <a:ext uri="{FF2B5EF4-FFF2-40B4-BE49-F238E27FC236}">
              <a16:creationId xmlns:a16="http://schemas.microsoft.com/office/drawing/2014/main" id="{B1C550F0-F680-49CF-B1A3-BEC451808748}"/>
            </a:ext>
          </a:extLst>
        </xdr:cNvPr>
        <xdr:cNvPicPr>
          <a:picLocks noChangeAspect="1" noChangeArrowheads="1"/>
        </xdr:cNvPicPr>
      </xdr:nvPicPr>
      <xdr:blipFill>
        <a:blip xmlns:r="http://schemas.openxmlformats.org/officeDocument/2006/relationships" r:embed="rId290">
          <a:extLst>
            <a:ext uri="{28A0092B-C50C-407E-A947-70E740481C1C}">
              <a14:useLocalDpi xmlns:a14="http://schemas.microsoft.com/office/drawing/2010/main" val="0"/>
            </a:ext>
          </a:extLst>
        </a:blip>
        <a:srcRect/>
        <a:stretch>
          <a:fillRect/>
        </a:stretch>
      </xdr:blipFill>
      <xdr:spPr bwMode="auto">
        <a:xfrm>
          <a:off x="581025" y="50520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151</xdr:row>
      <xdr:rowOff>0</xdr:rowOff>
    </xdr:from>
    <xdr:to>
      <xdr:col>1</xdr:col>
      <xdr:colOff>222250</xdr:colOff>
      <xdr:row>151</xdr:row>
      <xdr:rowOff>146050</xdr:rowOff>
    </xdr:to>
    <xdr:pic>
      <xdr:nvPicPr>
        <xdr:cNvPr id="152" name="Picture 151" descr="Malta">
          <a:hlinkClick xmlns:r="http://schemas.openxmlformats.org/officeDocument/2006/relationships" r:id="rId291" tooltip="Malta"/>
          <a:extLst>
            <a:ext uri="{FF2B5EF4-FFF2-40B4-BE49-F238E27FC236}">
              <a16:creationId xmlns:a16="http://schemas.microsoft.com/office/drawing/2014/main" id="{46129F3D-3CE1-49CE-9E62-CC86D0B170A2}"/>
            </a:ext>
          </a:extLst>
        </xdr:cNvPr>
        <xdr:cNvPicPr>
          <a:picLocks noChangeAspect="1" noChangeArrowheads="1"/>
        </xdr:cNvPicPr>
      </xdr:nvPicPr>
      <xdr:blipFill>
        <a:blip xmlns:r="http://schemas.openxmlformats.org/officeDocument/2006/relationships" r:embed="rId292">
          <a:extLst>
            <a:ext uri="{28A0092B-C50C-407E-A947-70E740481C1C}">
              <a14:useLocalDpi xmlns:a14="http://schemas.microsoft.com/office/drawing/2010/main" val="0"/>
            </a:ext>
          </a:extLst>
        </a:blip>
        <a:srcRect/>
        <a:stretch>
          <a:fillRect/>
        </a:stretch>
      </xdr:blipFill>
      <xdr:spPr bwMode="auto">
        <a:xfrm>
          <a:off x="581025" y="50901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152</xdr:row>
      <xdr:rowOff>0</xdr:rowOff>
    </xdr:from>
    <xdr:to>
      <xdr:col>1</xdr:col>
      <xdr:colOff>222250</xdr:colOff>
      <xdr:row>152</xdr:row>
      <xdr:rowOff>114300</xdr:rowOff>
    </xdr:to>
    <xdr:pic>
      <xdr:nvPicPr>
        <xdr:cNvPr id="153" name="Picture 152" descr="Marshall Islands">
          <a:hlinkClick xmlns:r="http://schemas.openxmlformats.org/officeDocument/2006/relationships" r:id="rId293" tooltip="Marshall Islands"/>
          <a:extLst>
            <a:ext uri="{FF2B5EF4-FFF2-40B4-BE49-F238E27FC236}">
              <a16:creationId xmlns:a16="http://schemas.microsoft.com/office/drawing/2014/main" id="{F9B99AAB-3462-4988-AC32-F9D73CC56D57}"/>
            </a:ext>
          </a:extLst>
        </xdr:cNvPr>
        <xdr:cNvPicPr>
          <a:picLocks noChangeAspect="1" noChangeArrowheads="1"/>
        </xdr:cNvPicPr>
      </xdr:nvPicPr>
      <xdr:blipFill>
        <a:blip xmlns:r="http://schemas.openxmlformats.org/officeDocument/2006/relationships" r:embed="rId294">
          <a:extLst>
            <a:ext uri="{28A0092B-C50C-407E-A947-70E740481C1C}">
              <a14:useLocalDpi xmlns:a14="http://schemas.microsoft.com/office/drawing/2010/main" val="0"/>
            </a:ext>
          </a:extLst>
        </a:blip>
        <a:srcRect/>
        <a:stretch>
          <a:fillRect/>
        </a:stretch>
      </xdr:blipFill>
      <xdr:spPr bwMode="auto">
        <a:xfrm>
          <a:off x="581025" y="51282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153</xdr:row>
      <xdr:rowOff>0</xdr:rowOff>
    </xdr:from>
    <xdr:to>
      <xdr:col>1</xdr:col>
      <xdr:colOff>222250</xdr:colOff>
      <xdr:row>153</xdr:row>
      <xdr:rowOff>146050</xdr:rowOff>
    </xdr:to>
    <xdr:pic>
      <xdr:nvPicPr>
        <xdr:cNvPr id="154" name="Picture 153" descr="Martinique">
          <a:hlinkClick xmlns:r="http://schemas.openxmlformats.org/officeDocument/2006/relationships" r:id="rId295" tooltip="Martinique"/>
          <a:extLst>
            <a:ext uri="{FF2B5EF4-FFF2-40B4-BE49-F238E27FC236}">
              <a16:creationId xmlns:a16="http://schemas.microsoft.com/office/drawing/2014/main" id="{05ECF7B0-D44D-4516-957F-B0E1B2DA1AD0}"/>
            </a:ext>
          </a:extLst>
        </xdr:cNvPr>
        <xdr:cNvPicPr>
          <a:picLocks noChangeAspect="1" noChangeArrowheads="1"/>
        </xdr:cNvPicPr>
      </xdr:nvPicPr>
      <xdr:blipFill>
        <a:blip xmlns:r="http://schemas.openxmlformats.org/officeDocument/2006/relationships" r:embed="rId296">
          <a:extLst>
            <a:ext uri="{28A0092B-C50C-407E-A947-70E740481C1C}">
              <a14:useLocalDpi xmlns:a14="http://schemas.microsoft.com/office/drawing/2010/main" val="0"/>
            </a:ext>
          </a:extLst>
        </a:blip>
        <a:srcRect/>
        <a:stretch>
          <a:fillRect/>
        </a:stretch>
      </xdr:blipFill>
      <xdr:spPr bwMode="auto">
        <a:xfrm>
          <a:off x="581025" y="51663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154</xdr:row>
      <xdr:rowOff>0</xdr:rowOff>
    </xdr:from>
    <xdr:to>
      <xdr:col>1</xdr:col>
      <xdr:colOff>222250</xdr:colOff>
      <xdr:row>154</xdr:row>
      <xdr:rowOff>146050</xdr:rowOff>
    </xdr:to>
    <xdr:pic>
      <xdr:nvPicPr>
        <xdr:cNvPr id="155" name="Picture 154" descr="Mauritania">
          <a:hlinkClick xmlns:r="http://schemas.openxmlformats.org/officeDocument/2006/relationships" r:id="rId297" tooltip="Mauritania"/>
          <a:extLst>
            <a:ext uri="{FF2B5EF4-FFF2-40B4-BE49-F238E27FC236}">
              <a16:creationId xmlns:a16="http://schemas.microsoft.com/office/drawing/2014/main" id="{810D5CE9-640C-4DAC-A42A-689AE3EF9EEE}"/>
            </a:ext>
          </a:extLst>
        </xdr:cNvPr>
        <xdr:cNvPicPr>
          <a:picLocks noChangeAspect="1" noChangeArrowheads="1"/>
        </xdr:cNvPicPr>
      </xdr:nvPicPr>
      <xdr:blipFill>
        <a:blip xmlns:r="http://schemas.openxmlformats.org/officeDocument/2006/relationships" r:embed="rId298">
          <a:extLst>
            <a:ext uri="{28A0092B-C50C-407E-A947-70E740481C1C}">
              <a14:useLocalDpi xmlns:a14="http://schemas.microsoft.com/office/drawing/2010/main" val="0"/>
            </a:ext>
          </a:extLst>
        </a:blip>
        <a:srcRect/>
        <a:stretch>
          <a:fillRect/>
        </a:stretch>
      </xdr:blipFill>
      <xdr:spPr bwMode="auto">
        <a:xfrm>
          <a:off x="581025" y="51854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155</xdr:row>
      <xdr:rowOff>0</xdr:rowOff>
    </xdr:from>
    <xdr:to>
      <xdr:col>1</xdr:col>
      <xdr:colOff>222250</xdr:colOff>
      <xdr:row>155</xdr:row>
      <xdr:rowOff>146050</xdr:rowOff>
    </xdr:to>
    <xdr:pic>
      <xdr:nvPicPr>
        <xdr:cNvPr id="156" name="Picture 155" descr="Mauritius">
          <a:hlinkClick xmlns:r="http://schemas.openxmlformats.org/officeDocument/2006/relationships" r:id="rId299" tooltip="Mauritius"/>
          <a:extLst>
            <a:ext uri="{FF2B5EF4-FFF2-40B4-BE49-F238E27FC236}">
              <a16:creationId xmlns:a16="http://schemas.microsoft.com/office/drawing/2014/main" id="{4883CD1D-FCE4-4AF9-AC31-8DE20FD69AB3}"/>
            </a:ext>
          </a:extLst>
        </xdr:cNvPr>
        <xdr:cNvPicPr>
          <a:picLocks noChangeAspect="1" noChangeArrowheads="1"/>
        </xdr:cNvPicPr>
      </xdr:nvPicPr>
      <xdr:blipFill>
        <a:blip xmlns:r="http://schemas.openxmlformats.org/officeDocument/2006/relationships" r:embed="rId300">
          <a:extLst>
            <a:ext uri="{28A0092B-C50C-407E-A947-70E740481C1C}">
              <a14:useLocalDpi xmlns:a14="http://schemas.microsoft.com/office/drawing/2010/main" val="0"/>
            </a:ext>
          </a:extLst>
        </a:blip>
        <a:srcRect/>
        <a:stretch>
          <a:fillRect/>
        </a:stretch>
      </xdr:blipFill>
      <xdr:spPr bwMode="auto">
        <a:xfrm>
          <a:off x="581025" y="52235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156</xdr:row>
      <xdr:rowOff>0</xdr:rowOff>
    </xdr:from>
    <xdr:to>
      <xdr:col>1</xdr:col>
      <xdr:colOff>222250</xdr:colOff>
      <xdr:row>156</xdr:row>
      <xdr:rowOff>146050</xdr:rowOff>
    </xdr:to>
    <xdr:pic>
      <xdr:nvPicPr>
        <xdr:cNvPr id="157" name="Picture 156" descr="Mayotte">
          <a:hlinkClick xmlns:r="http://schemas.openxmlformats.org/officeDocument/2006/relationships" r:id="rId301" tooltip="Mayotte"/>
          <a:extLst>
            <a:ext uri="{FF2B5EF4-FFF2-40B4-BE49-F238E27FC236}">
              <a16:creationId xmlns:a16="http://schemas.microsoft.com/office/drawing/2014/main" id="{CC22E12C-6585-4BA8-BDD4-CDE668009020}"/>
            </a:ext>
          </a:extLst>
        </xdr:cNvPr>
        <xdr:cNvPicPr>
          <a:picLocks noChangeAspect="1" noChangeArrowheads="1"/>
        </xdr:cNvPicPr>
      </xdr:nvPicPr>
      <xdr:blipFill>
        <a:blip xmlns:r="http://schemas.openxmlformats.org/officeDocument/2006/relationships" r:embed="rId302">
          <a:extLst>
            <a:ext uri="{28A0092B-C50C-407E-A947-70E740481C1C}">
              <a14:useLocalDpi xmlns:a14="http://schemas.microsoft.com/office/drawing/2010/main" val="0"/>
            </a:ext>
          </a:extLst>
        </a:blip>
        <a:srcRect/>
        <a:stretch>
          <a:fillRect/>
        </a:stretch>
      </xdr:blipFill>
      <xdr:spPr bwMode="auto">
        <a:xfrm>
          <a:off x="581025" y="52616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157</xdr:row>
      <xdr:rowOff>0</xdr:rowOff>
    </xdr:from>
    <xdr:to>
      <xdr:col>1</xdr:col>
      <xdr:colOff>222250</xdr:colOff>
      <xdr:row>157</xdr:row>
      <xdr:rowOff>127000</xdr:rowOff>
    </xdr:to>
    <xdr:pic>
      <xdr:nvPicPr>
        <xdr:cNvPr id="158" name="Picture 157" descr="Mexico">
          <a:hlinkClick xmlns:r="http://schemas.openxmlformats.org/officeDocument/2006/relationships" r:id="rId303" tooltip="Mexico"/>
          <a:extLst>
            <a:ext uri="{FF2B5EF4-FFF2-40B4-BE49-F238E27FC236}">
              <a16:creationId xmlns:a16="http://schemas.microsoft.com/office/drawing/2014/main" id="{BA091C4B-9625-49D7-BD97-2350491F1432}"/>
            </a:ext>
          </a:extLst>
        </xdr:cNvPr>
        <xdr:cNvPicPr>
          <a:picLocks noChangeAspect="1" noChangeArrowheads="1"/>
        </xdr:cNvPicPr>
      </xdr:nvPicPr>
      <xdr:blipFill>
        <a:blip xmlns:r="http://schemas.openxmlformats.org/officeDocument/2006/relationships" r:embed="rId304">
          <a:extLst>
            <a:ext uri="{28A0092B-C50C-407E-A947-70E740481C1C}">
              <a14:useLocalDpi xmlns:a14="http://schemas.microsoft.com/office/drawing/2010/main" val="0"/>
            </a:ext>
          </a:extLst>
        </a:blip>
        <a:srcRect/>
        <a:stretch>
          <a:fillRect/>
        </a:stretch>
      </xdr:blipFill>
      <xdr:spPr bwMode="auto">
        <a:xfrm>
          <a:off x="581025" y="52806600"/>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158</xdr:row>
      <xdr:rowOff>0</xdr:rowOff>
    </xdr:from>
    <xdr:to>
      <xdr:col>1</xdr:col>
      <xdr:colOff>222250</xdr:colOff>
      <xdr:row>158</xdr:row>
      <xdr:rowOff>114300</xdr:rowOff>
    </xdr:to>
    <xdr:pic>
      <xdr:nvPicPr>
        <xdr:cNvPr id="159" name="Picture 158" descr="Federated States of Micronesia">
          <a:hlinkClick xmlns:r="http://schemas.openxmlformats.org/officeDocument/2006/relationships" r:id="rId305" tooltip="Federated States of Micronesia"/>
          <a:extLst>
            <a:ext uri="{FF2B5EF4-FFF2-40B4-BE49-F238E27FC236}">
              <a16:creationId xmlns:a16="http://schemas.microsoft.com/office/drawing/2014/main" id="{26EBE73F-B612-475E-B8B8-08B565B995ED}"/>
            </a:ext>
          </a:extLst>
        </xdr:cNvPr>
        <xdr:cNvPicPr>
          <a:picLocks noChangeAspect="1" noChangeArrowheads="1"/>
        </xdr:cNvPicPr>
      </xdr:nvPicPr>
      <xdr:blipFill>
        <a:blip xmlns:r="http://schemas.openxmlformats.org/officeDocument/2006/relationships" r:embed="rId306">
          <a:extLst>
            <a:ext uri="{28A0092B-C50C-407E-A947-70E740481C1C}">
              <a14:useLocalDpi xmlns:a14="http://schemas.microsoft.com/office/drawing/2010/main" val="0"/>
            </a:ext>
          </a:extLst>
        </a:blip>
        <a:srcRect/>
        <a:stretch>
          <a:fillRect/>
        </a:stretch>
      </xdr:blipFill>
      <xdr:spPr bwMode="auto">
        <a:xfrm>
          <a:off x="581025" y="53187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159</xdr:row>
      <xdr:rowOff>0</xdr:rowOff>
    </xdr:from>
    <xdr:to>
      <xdr:col>1</xdr:col>
      <xdr:colOff>222250</xdr:colOff>
      <xdr:row>159</xdr:row>
      <xdr:rowOff>114300</xdr:rowOff>
    </xdr:to>
    <xdr:pic>
      <xdr:nvPicPr>
        <xdr:cNvPr id="160" name="Picture 159" descr="Moldova">
          <a:hlinkClick xmlns:r="http://schemas.openxmlformats.org/officeDocument/2006/relationships" r:id="rId307" tooltip="Moldova"/>
          <a:extLst>
            <a:ext uri="{FF2B5EF4-FFF2-40B4-BE49-F238E27FC236}">
              <a16:creationId xmlns:a16="http://schemas.microsoft.com/office/drawing/2014/main" id="{678E821E-A778-4F23-B9C4-4CD32CFFB9A2}"/>
            </a:ext>
          </a:extLst>
        </xdr:cNvPr>
        <xdr:cNvPicPr>
          <a:picLocks noChangeAspect="1" noChangeArrowheads="1"/>
        </xdr:cNvPicPr>
      </xdr:nvPicPr>
      <xdr:blipFill>
        <a:blip xmlns:r="http://schemas.openxmlformats.org/officeDocument/2006/relationships" r:embed="rId308">
          <a:extLst>
            <a:ext uri="{28A0092B-C50C-407E-A947-70E740481C1C}">
              <a14:useLocalDpi xmlns:a14="http://schemas.microsoft.com/office/drawing/2010/main" val="0"/>
            </a:ext>
          </a:extLst>
        </a:blip>
        <a:srcRect/>
        <a:stretch>
          <a:fillRect/>
        </a:stretch>
      </xdr:blipFill>
      <xdr:spPr bwMode="auto">
        <a:xfrm>
          <a:off x="581025" y="53568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160</xdr:row>
      <xdr:rowOff>0</xdr:rowOff>
    </xdr:from>
    <xdr:to>
      <xdr:col>1</xdr:col>
      <xdr:colOff>184150</xdr:colOff>
      <xdr:row>160</xdr:row>
      <xdr:rowOff>146050</xdr:rowOff>
    </xdr:to>
    <xdr:pic>
      <xdr:nvPicPr>
        <xdr:cNvPr id="161" name="Picture 160" descr="Monaco">
          <a:hlinkClick xmlns:r="http://schemas.openxmlformats.org/officeDocument/2006/relationships" r:id="rId309" tooltip="Monaco"/>
          <a:extLst>
            <a:ext uri="{FF2B5EF4-FFF2-40B4-BE49-F238E27FC236}">
              <a16:creationId xmlns:a16="http://schemas.microsoft.com/office/drawing/2014/main" id="{A5B77F29-40A3-4059-BDD5-A51755F7A857}"/>
            </a:ext>
          </a:extLst>
        </xdr:cNvPr>
        <xdr:cNvPicPr>
          <a:picLocks noChangeAspect="1" noChangeArrowheads="1"/>
        </xdr:cNvPicPr>
      </xdr:nvPicPr>
      <xdr:blipFill>
        <a:blip xmlns:r="http://schemas.openxmlformats.org/officeDocument/2006/relationships" r:embed="rId310">
          <a:extLst>
            <a:ext uri="{28A0092B-C50C-407E-A947-70E740481C1C}">
              <a14:useLocalDpi xmlns:a14="http://schemas.microsoft.com/office/drawing/2010/main" val="0"/>
            </a:ext>
          </a:extLst>
        </a:blip>
        <a:srcRect/>
        <a:stretch>
          <a:fillRect/>
        </a:stretch>
      </xdr:blipFill>
      <xdr:spPr bwMode="auto">
        <a:xfrm>
          <a:off x="581025" y="53949600"/>
          <a:ext cx="1841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161</xdr:row>
      <xdr:rowOff>0</xdr:rowOff>
    </xdr:from>
    <xdr:to>
      <xdr:col>1</xdr:col>
      <xdr:colOff>222250</xdr:colOff>
      <xdr:row>161</xdr:row>
      <xdr:rowOff>114300</xdr:rowOff>
    </xdr:to>
    <xdr:pic>
      <xdr:nvPicPr>
        <xdr:cNvPr id="162" name="Picture 161" descr="Mongolia">
          <a:hlinkClick xmlns:r="http://schemas.openxmlformats.org/officeDocument/2006/relationships" r:id="rId311" tooltip="Mongolia"/>
          <a:extLst>
            <a:ext uri="{FF2B5EF4-FFF2-40B4-BE49-F238E27FC236}">
              <a16:creationId xmlns:a16="http://schemas.microsoft.com/office/drawing/2014/main" id="{89D6FFC8-3767-4205-8A68-3C58569F0DEF}"/>
            </a:ext>
          </a:extLst>
        </xdr:cNvPr>
        <xdr:cNvPicPr>
          <a:picLocks noChangeAspect="1" noChangeArrowheads="1"/>
        </xdr:cNvPicPr>
      </xdr:nvPicPr>
      <xdr:blipFill>
        <a:blip xmlns:r="http://schemas.openxmlformats.org/officeDocument/2006/relationships" r:embed="rId312">
          <a:extLst>
            <a:ext uri="{28A0092B-C50C-407E-A947-70E740481C1C}">
              <a14:useLocalDpi xmlns:a14="http://schemas.microsoft.com/office/drawing/2010/main" val="0"/>
            </a:ext>
          </a:extLst>
        </a:blip>
        <a:srcRect/>
        <a:stretch>
          <a:fillRect/>
        </a:stretch>
      </xdr:blipFill>
      <xdr:spPr bwMode="auto">
        <a:xfrm>
          <a:off x="581025" y="54330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162</xdr:row>
      <xdr:rowOff>0</xdr:rowOff>
    </xdr:from>
    <xdr:to>
      <xdr:col>1</xdr:col>
      <xdr:colOff>222250</xdr:colOff>
      <xdr:row>162</xdr:row>
      <xdr:rowOff>114300</xdr:rowOff>
    </xdr:to>
    <xdr:pic>
      <xdr:nvPicPr>
        <xdr:cNvPr id="163" name="Picture 162" descr="Montenegro">
          <a:hlinkClick xmlns:r="http://schemas.openxmlformats.org/officeDocument/2006/relationships" r:id="rId313" tooltip="Montenegro"/>
          <a:extLst>
            <a:ext uri="{FF2B5EF4-FFF2-40B4-BE49-F238E27FC236}">
              <a16:creationId xmlns:a16="http://schemas.microsoft.com/office/drawing/2014/main" id="{E500FADA-D7B1-404B-A771-B37BB7AAC7D6}"/>
            </a:ext>
          </a:extLst>
        </xdr:cNvPr>
        <xdr:cNvPicPr>
          <a:picLocks noChangeAspect="1" noChangeArrowheads="1"/>
        </xdr:cNvPicPr>
      </xdr:nvPicPr>
      <xdr:blipFill>
        <a:blip xmlns:r="http://schemas.openxmlformats.org/officeDocument/2006/relationships" r:embed="rId314">
          <a:extLst>
            <a:ext uri="{28A0092B-C50C-407E-A947-70E740481C1C}">
              <a14:useLocalDpi xmlns:a14="http://schemas.microsoft.com/office/drawing/2010/main" val="0"/>
            </a:ext>
          </a:extLst>
        </a:blip>
        <a:srcRect/>
        <a:stretch>
          <a:fillRect/>
        </a:stretch>
      </xdr:blipFill>
      <xdr:spPr bwMode="auto">
        <a:xfrm>
          <a:off x="581025" y="54711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163</xdr:row>
      <xdr:rowOff>0</xdr:rowOff>
    </xdr:from>
    <xdr:to>
      <xdr:col>1</xdr:col>
      <xdr:colOff>222250</xdr:colOff>
      <xdr:row>163</xdr:row>
      <xdr:rowOff>114300</xdr:rowOff>
    </xdr:to>
    <xdr:pic>
      <xdr:nvPicPr>
        <xdr:cNvPr id="164" name="Picture 163" descr="Montserrat">
          <a:hlinkClick xmlns:r="http://schemas.openxmlformats.org/officeDocument/2006/relationships" r:id="rId315" tooltip="Montserrat"/>
          <a:extLst>
            <a:ext uri="{FF2B5EF4-FFF2-40B4-BE49-F238E27FC236}">
              <a16:creationId xmlns:a16="http://schemas.microsoft.com/office/drawing/2014/main" id="{A62154B7-9E3C-4985-99AE-1FEBA28A0AC9}"/>
            </a:ext>
          </a:extLst>
        </xdr:cNvPr>
        <xdr:cNvPicPr>
          <a:picLocks noChangeAspect="1" noChangeArrowheads="1"/>
        </xdr:cNvPicPr>
      </xdr:nvPicPr>
      <xdr:blipFill>
        <a:blip xmlns:r="http://schemas.openxmlformats.org/officeDocument/2006/relationships" r:embed="rId316">
          <a:extLst>
            <a:ext uri="{28A0092B-C50C-407E-A947-70E740481C1C}">
              <a14:useLocalDpi xmlns:a14="http://schemas.microsoft.com/office/drawing/2010/main" val="0"/>
            </a:ext>
          </a:extLst>
        </a:blip>
        <a:srcRect/>
        <a:stretch>
          <a:fillRect/>
        </a:stretch>
      </xdr:blipFill>
      <xdr:spPr bwMode="auto">
        <a:xfrm>
          <a:off x="581025" y="55092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164</xdr:row>
      <xdr:rowOff>0</xdr:rowOff>
    </xdr:from>
    <xdr:to>
      <xdr:col>1</xdr:col>
      <xdr:colOff>222250</xdr:colOff>
      <xdr:row>164</xdr:row>
      <xdr:rowOff>146050</xdr:rowOff>
    </xdr:to>
    <xdr:pic>
      <xdr:nvPicPr>
        <xdr:cNvPr id="165" name="Picture 164" descr="Morocco">
          <a:hlinkClick xmlns:r="http://schemas.openxmlformats.org/officeDocument/2006/relationships" r:id="rId317" tooltip="Morocco"/>
          <a:extLst>
            <a:ext uri="{FF2B5EF4-FFF2-40B4-BE49-F238E27FC236}">
              <a16:creationId xmlns:a16="http://schemas.microsoft.com/office/drawing/2014/main" id="{FFE23975-9D60-4CCB-8D71-E09198A2F09E}"/>
            </a:ext>
          </a:extLst>
        </xdr:cNvPr>
        <xdr:cNvPicPr>
          <a:picLocks noChangeAspect="1" noChangeArrowheads="1"/>
        </xdr:cNvPicPr>
      </xdr:nvPicPr>
      <xdr:blipFill>
        <a:blip xmlns:r="http://schemas.openxmlformats.org/officeDocument/2006/relationships" r:embed="rId318">
          <a:extLst>
            <a:ext uri="{28A0092B-C50C-407E-A947-70E740481C1C}">
              <a14:useLocalDpi xmlns:a14="http://schemas.microsoft.com/office/drawing/2010/main" val="0"/>
            </a:ext>
          </a:extLst>
        </a:blip>
        <a:srcRect/>
        <a:stretch>
          <a:fillRect/>
        </a:stretch>
      </xdr:blipFill>
      <xdr:spPr bwMode="auto">
        <a:xfrm>
          <a:off x="581025" y="55283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165</xdr:row>
      <xdr:rowOff>0</xdr:rowOff>
    </xdr:from>
    <xdr:to>
      <xdr:col>1</xdr:col>
      <xdr:colOff>222250</xdr:colOff>
      <xdr:row>165</xdr:row>
      <xdr:rowOff>146050</xdr:rowOff>
    </xdr:to>
    <xdr:pic>
      <xdr:nvPicPr>
        <xdr:cNvPr id="166" name="Picture 165" descr="Mozambique">
          <a:hlinkClick xmlns:r="http://schemas.openxmlformats.org/officeDocument/2006/relationships" r:id="rId319" tooltip="Mozambique"/>
          <a:extLst>
            <a:ext uri="{FF2B5EF4-FFF2-40B4-BE49-F238E27FC236}">
              <a16:creationId xmlns:a16="http://schemas.microsoft.com/office/drawing/2014/main" id="{C76AB527-CF6A-4E11-9EE2-C4D5B7EEF9A1}"/>
            </a:ext>
          </a:extLst>
        </xdr:cNvPr>
        <xdr:cNvPicPr>
          <a:picLocks noChangeAspect="1" noChangeArrowheads="1"/>
        </xdr:cNvPicPr>
      </xdr:nvPicPr>
      <xdr:blipFill>
        <a:blip xmlns:r="http://schemas.openxmlformats.org/officeDocument/2006/relationships" r:embed="rId320">
          <a:extLst>
            <a:ext uri="{28A0092B-C50C-407E-A947-70E740481C1C}">
              <a14:useLocalDpi xmlns:a14="http://schemas.microsoft.com/office/drawing/2010/main" val="0"/>
            </a:ext>
          </a:extLst>
        </a:blip>
        <a:srcRect/>
        <a:stretch>
          <a:fillRect/>
        </a:stretch>
      </xdr:blipFill>
      <xdr:spPr bwMode="auto">
        <a:xfrm>
          <a:off x="581025" y="55664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166</xdr:row>
      <xdr:rowOff>0</xdr:rowOff>
    </xdr:from>
    <xdr:to>
      <xdr:col>1</xdr:col>
      <xdr:colOff>222250</xdr:colOff>
      <xdr:row>166</xdr:row>
      <xdr:rowOff>146050</xdr:rowOff>
    </xdr:to>
    <xdr:pic>
      <xdr:nvPicPr>
        <xdr:cNvPr id="167" name="Picture 166" descr="Myanmar">
          <a:hlinkClick xmlns:r="http://schemas.openxmlformats.org/officeDocument/2006/relationships" r:id="rId79" tooltip="Myanmar"/>
          <a:extLst>
            <a:ext uri="{FF2B5EF4-FFF2-40B4-BE49-F238E27FC236}">
              <a16:creationId xmlns:a16="http://schemas.microsoft.com/office/drawing/2014/main" id="{6A65EC28-E72B-4EF5-8D3D-D1D8C338ED45}"/>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581025" y="56045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167</xdr:row>
      <xdr:rowOff>0</xdr:rowOff>
    </xdr:from>
    <xdr:to>
      <xdr:col>1</xdr:col>
      <xdr:colOff>222250</xdr:colOff>
      <xdr:row>167</xdr:row>
      <xdr:rowOff>146050</xdr:rowOff>
    </xdr:to>
    <xdr:pic>
      <xdr:nvPicPr>
        <xdr:cNvPr id="168" name="Picture 167" descr="Namibia">
          <a:hlinkClick xmlns:r="http://schemas.openxmlformats.org/officeDocument/2006/relationships" r:id="rId321" tooltip="Namibia"/>
          <a:extLst>
            <a:ext uri="{FF2B5EF4-FFF2-40B4-BE49-F238E27FC236}">
              <a16:creationId xmlns:a16="http://schemas.microsoft.com/office/drawing/2014/main" id="{1F92E56F-6E97-46A1-8533-56D801C8149F}"/>
            </a:ext>
          </a:extLst>
        </xdr:cNvPr>
        <xdr:cNvPicPr>
          <a:picLocks noChangeAspect="1" noChangeArrowheads="1"/>
        </xdr:cNvPicPr>
      </xdr:nvPicPr>
      <xdr:blipFill>
        <a:blip xmlns:r="http://schemas.openxmlformats.org/officeDocument/2006/relationships" r:embed="rId322">
          <a:extLst>
            <a:ext uri="{28A0092B-C50C-407E-A947-70E740481C1C}">
              <a14:useLocalDpi xmlns:a14="http://schemas.microsoft.com/office/drawing/2010/main" val="0"/>
            </a:ext>
          </a:extLst>
        </a:blip>
        <a:srcRect/>
        <a:stretch>
          <a:fillRect/>
        </a:stretch>
      </xdr:blipFill>
      <xdr:spPr bwMode="auto">
        <a:xfrm>
          <a:off x="581025" y="56426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168</xdr:row>
      <xdr:rowOff>0</xdr:rowOff>
    </xdr:from>
    <xdr:to>
      <xdr:col>1</xdr:col>
      <xdr:colOff>222250</xdr:colOff>
      <xdr:row>168</xdr:row>
      <xdr:rowOff>114300</xdr:rowOff>
    </xdr:to>
    <xdr:pic>
      <xdr:nvPicPr>
        <xdr:cNvPr id="169" name="Picture 168" descr="Nauru">
          <a:hlinkClick xmlns:r="http://schemas.openxmlformats.org/officeDocument/2006/relationships" r:id="rId323" tooltip="Nauru"/>
          <a:extLst>
            <a:ext uri="{FF2B5EF4-FFF2-40B4-BE49-F238E27FC236}">
              <a16:creationId xmlns:a16="http://schemas.microsoft.com/office/drawing/2014/main" id="{292910B6-D527-420C-AE0A-A49FCCEFDA47}"/>
            </a:ext>
          </a:extLst>
        </xdr:cNvPr>
        <xdr:cNvPicPr>
          <a:picLocks noChangeAspect="1" noChangeArrowheads="1"/>
        </xdr:cNvPicPr>
      </xdr:nvPicPr>
      <xdr:blipFill>
        <a:blip xmlns:r="http://schemas.openxmlformats.org/officeDocument/2006/relationships" r:embed="rId324">
          <a:extLst>
            <a:ext uri="{28A0092B-C50C-407E-A947-70E740481C1C}">
              <a14:useLocalDpi xmlns:a14="http://schemas.microsoft.com/office/drawing/2010/main" val="0"/>
            </a:ext>
          </a:extLst>
        </a:blip>
        <a:srcRect/>
        <a:stretch>
          <a:fillRect/>
        </a:stretch>
      </xdr:blipFill>
      <xdr:spPr bwMode="auto">
        <a:xfrm>
          <a:off x="581025" y="56807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169</xdr:row>
      <xdr:rowOff>0</xdr:rowOff>
    </xdr:from>
    <xdr:to>
      <xdr:col>1</xdr:col>
      <xdr:colOff>152400</xdr:colOff>
      <xdr:row>172</xdr:row>
      <xdr:rowOff>85725</xdr:rowOff>
    </xdr:to>
    <xdr:pic>
      <xdr:nvPicPr>
        <xdr:cNvPr id="170" name="Picture 169" descr="Nepal">
          <a:hlinkClick xmlns:r="http://schemas.openxmlformats.org/officeDocument/2006/relationships" r:id="rId325" tooltip="Nepal"/>
          <a:extLst>
            <a:ext uri="{FF2B5EF4-FFF2-40B4-BE49-F238E27FC236}">
              <a16:creationId xmlns:a16="http://schemas.microsoft.com/office/drawing/2014/main" id="{C773C289-34E9-48B7-B3B4-129929116A02}"/>
            </a:ext>
          </a:extLst>
        </xdr:cNvPr>
        <xdr:cNvPicPr>
          <a:picLocks noChangeAspect="1" noChangeArrowheads="1"/>
        </xdr:cNvPicPr>
      </xdr:nvPicPr>
      <xdr:blipFill>
        <a:blip xmlns:r="http://schemas.openxmlformats.org/officeDocument/2006/relationships" r:embed="rId326">
          <a:extLst>
            <a:ext uri="{28A0092B-C50C-407E-A947-70E740481C1C}">
              <a14:useLocalDpi xmlns:a14="http://schemas.microsoft.com/office/drawing/2010/main" val="0"/>
            </a:ext>
          </a:extLst>
        </a:blip>
        <a:srcRect/>
        <a:stretch>
          <a:fillRect/>
        </a:stretch>
      </xdr:blipFill>
      <xdr:spPr bwMode="auto">
        <a:xfrm>
          <a:off x="581025" y="57188100"/>
          <a:ext cx="152400"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170</xdr:row>
      <xdr:rowOff>12700</xdr:rowOff>
    </xdr:from>
    <xdr:to>
      <xdr:col>1</xdr:col>
      <xdr:colOff>222250</xdr:colOff>
      <xdr:row>170</xdr:row>
      <xdr:rowOff>158750</xdr:rowOff>
    </xdr:to>
    <xdr:pic>
      <xdr:nvPicPr>
        <xdr:cNvPr id="171" name="Picture 170" descr="Netherlands">
          <a:hlinkClick xmlns:r="http://schemas.openxmlformats.org/officeDocument/2006/relationships" r:id="rId91" tooltip="Netherlands"/>
          <a:extLst>
            <a:ext uri="{FF2B5EF4-FFF2-40B4-BE49-F238E27FC236}">
              <a16:creationId xmlns:a16="http://schemas.microsoft.com/office/drawing/2014/main" id="{C6A139FF-8BD0-42D8-BE58-50D5EC02E6F2}"/>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581025" y="57581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171</xdr:row>
      <xdr:rowOff>0</xdr:rowOff>
    </xdr:from>
    <xdr:to>
      <xdr:col>1</xdr:col>
      <xdr:colOff>222250</xdr:colOff>
      <xdr:row>171</xdr:row>
      <xdr:rowOff>114300</xdr:rowOff>
    </xdr:to>
    <xdr:pic>
      <xdr:nvPicPr>
        <xdr:cNvPr id="172" name="Picture 171" descr="New Caledonia">
          <a:hlinkClick xmlns:r="http://schemas.openxmlformats.org/officeDocument/2006/relationships" r:id="rId327" tooltip="New Caledonia"/>
          <a:extLst>
            <a:ext uri="{FF2B5EF4-FFF2-40B4-BE49-F238E27FC236}">
              <a16:creationId xmlns:a16="http://schemas.microsoft.com/office/drawing/2014/main" id="{FDEA6EF3-72B0-4B80-A5B0-E0A01B40AE5A}"/>
            </a:ext>
          </a:extLst>
        </xdr:cNvPr>
        <xdr:cNvPicPr>
          <a:picLocks noChangeAspect="1" noChangeArrowheads="1"/>
        </xdr:cNvPicPr>
      </xdr:nvPicPr>
      <xdr:blipFill>
        <a:blip xmlns:r="http://schemas.openxmlformats.org/officeDocument/2006/relationships" r:embed="rId328">
          <a:extLst>
            <a:ext uri="{28A0092B-C50C-407E-A947-70E740481C1C}">
              <a14:useLocalDpi xmlns:a14="http://schemas.microsoft.com/office/drawing/2010/main" val="0"/>
            </a:ext>
          </a:extLst>
        </a:blip>
        <a:srcRect/>
        <a:stretch>
          <a:fillRect/>
        </a:stretch>
      </xdr:blipFill>
      <xdr:spPr bwMode="auto">
        <a:xfrm>
          <a:off x="581025" y="57950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172</xdr:row>
      <xdr:rowOff>0</xdr:rowOff>
    </xdr:from>
    <xdr:to>
      <xdr:col>1</xdr:col>
      <xdr:colOff>222250</xdr:colOff>
      <xdr:row>172</xdr:row>
      <xdr:rowOff>114300</xdr:rowOff>
    </xdr:to>
    <xdr:pic>
      <xdr:nvPicPr>
        <xdr:cNvPr id="173" name="Picture 172" descr="New Zealand">
          <a:hlinkClick xmlns:r="http://schemas.openxmlformats.org/officeDocument/2006/relationships" r:id="rId329" tooltip="New Zealand"/>
          <a:extLst>
            <a:ext uri="{FF2B5EF4-FFF2-40B4-BE49-F238E27FC236}">
              <a16:creationId xmlns:a16="http://schemas.microsoft.com/office/drawing/2014/main" id="{212CA09B-6EF4-418B-B9D4-6837BE4082C0}"/>
            </a:ext>
          </a:extLst>
        </xdr:cNvPr>
        <xdr:cNvPicPr>
          <a:picLocks noChangeAspect="1" noChangeArrowheads="1"/>
        </xdr:cNvPicPr>
      </xdr:nvPicPr>
      <xdr:blipFill>
        <a:blip xmlns:r="http://schemas.openxmlformats.org/officeDocument/2006/relationships" r:embed="rId330">
          <a:extLst>
            <a:ext uri="{28A0092B-C50C-407E-A947-70E740481C1C}">
              <a14:useLocalDpi xmlns:a14="http://schemas.microsoft.com/office/drawing/2010/main" val="0"/>
            </a:ext>
          </a:extLst>
        </a:blip>
        <a:srcRect/>
        <a:stretch>
          <a:fillRect/>
        </a:stretch>
      </xdr:blipFill>
      <xdr:spPr bwMode="auto">
        <a:xfrm>
          <a:off x="581025" y="58140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173</xdr:row>
      <xdr:rowOff>0</xdr:rowOff>
    </xdr:from>
    <xdr:to>
      <xdr:col>1</xdr:col>
      <xdr:colOff>222250</xdr:colOff>
      <xdr:row>173</xdr:row>
      <xdr:rowOff>133350</xdr:rowOff>
    </xdr:to>
    <xdr:pic>
      <xdr:nvPicPr>
        <xdr:cNvPr id="174" name="Picture 173" descr="Nicaragua">
          <a:hlinkClick xmlns:r="http://schemas.openxmlformats.org/officeDocument/2006/relationships" r:id="rId331" tooltip="Nicaragua"/>
          <a:extLst>
            <a:ext uri="{FF2B5EF4-FFF2-40B4-BE49-F238E27FC236}">
              <a16:creationId xmlns:a16="http://schemas.microsoft.com/office/drawing/2014/main" id="{033D9402-0815-48BC-8E60-3324D216F362}"/>
            </a:ext>
          </a:extLst>
        </xdr:cNvPr>
        <xdr:cNvPicPr>
          <a:picLocks noChangeAspect="1" noChangeArrowheads="1"/>
        </xdr:cNvPicPr>
      </xdr:nvPicPr>
      <xdr:blipFill>
        <a:blip xmlns:r="http://schemas.openxmlformats.org/officeDocument/2006/relationships" r:embed="rId332">
          <a:extLst>
            <a:ext uri="{28A0092B-C50C-407E-A947-70E740481C1C}">
              <a14:useLocalDpi xmlns:a14="http://schemas.microsoft.com/office/drawing/2010/main" val="0"/>
            </a:ext>
          </a:extLst>
        </a:blip>
        <a:srcRect/>
        <a:stretch>
          <a:fillRect/>
        </a:stretch>
      </xdr:blipFill>
      <xdr:spPr bwMode="auto">
        <a:xfrm>
          <a:off x="581025" y="585216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174</xdr:row>
      <xdr:rowOff>0</xdr:rowOff>
    </xdr:from>
    <xdr:to>
      <xdr:col>1</xdr:col>
      <xdr:colOff>171450</xdr:colOff>
      <xdr:row>174</xdr:row>
      <xdr:rowOff>146050</xdr:rowOff>
    </xdr:to>
    <xdr:pic>
      <xdr:nvPicPr>
        <xdr:cNvPr id="175" name="Picture 174" descr="Niger">
          <a:hlinkClick xmlns:r="http://schemas.openxmlformats.org/officeDocument/2006/relationships" r:id="rId333" tooltip="Niger"/>
          <a:extLst>
            <a:ext uri="{FF2B5EF4-FFF2-40B4-BE49-F238E27FC236}">
              <a16:creationId xmlns:a16="http://schemas.microsoft.com/office/drawing/2014/main" id="{71AA505B-3D8A-4BB4-8040-7A3C40B2EE7C}"/>
            </a:ext>
          </a:extLst>
        </xdr:cNvPr>
        <xdr:cNvPicPr>
          <a:picLocks noChangeAspect="1" noChangeArrowheads="1"/>
        </xdr:cNvPicPr>
      </xdr:nvPicPr>
      <xdr:blipFill>
        <a:blip xmlns:r="http://schemas.openxmlformats.org/officeDocument/2006/relationships" r:embed="rId334">
          <a:extLst>
            <a:ext uri="{28A0092B-C50C-407E-A947-70E740481C1C}">
              <a14:useLocalDpi xmlns:a14="http://schemas.microsoft.com/office/drawing/2010/main" val="0"/>
            </a:ext>
          </a:extLst>
        </a:blip>
        <a:srcRect/>
        <a:stretch>
          <a:fillRect/>
        </a:stretch>
      </xdr:blipFill>
      <xdr:spPr bwMode="auto">
        <a:xfrm>
          <a:off x="581025" y="58902600"/>
          <a:ext cx="1714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175</xdr:row>
      <xdr:rowOff>0</xdr:rowOff>
    </xdr:from>
    <xdr:to>
      <xdr:col>1</xdr:col>
      <xdr:colOff>222250</xdr:colOff>
      <xdr:row>175</xdr:row>
      <xdr:rowOff>114300</xdr:rowOff>
    </xdr:to>
    <xdr:pic>
      <xdr:nvPicPr>
        <xdr:cNvPr id="176" name="Picture 175" descr="Nigeria">
          <a:hlinkClick xmlns:r="http://schemas.openxmlformats.org/officeDocument/2006/relationships" r:id="rId335" tooltip="Nigeria"/>
          <a:extLst>
            <a:ext uri="{FF2B5EF4-FFF2-40B4-BE49-F238E27FC236}">
              <a16:creationId xmlns:a16="http://schemas.microsoft.com/office/drawing/2014/main" id="{D4B4A245-8F96-402D-9387-EB61799B57AF}"/>
            </a:ext>
          </a:extLst>
        </xdr:cNvPr>
        <xdr:cNvPicPr>
          <a:picLocks noChangeAspect="1" noChangeArrowheads="1"/>
        </xdr:cNvPicPr>
      </xdr:nvPicPr>
      <xdr:blipFill>
        <a:blip xmlns:r="http://schemas.openxmlformats.org/officeDocument/2006/relationships" r:embed="rId336">
          <a:extLst>
            <a:ext uri="{28A0092B-C50C-407E-A947-70E740481C1C}">
              <a14:useLocalDpi xmlns:a14="http://schemas.microsoft.com/office/drawing/2010/main" val="0"/>
            </a:ext>
          </a:extLst>
        </a:blip>
        <a:srcRect/>
        <a:stretch>
          <a:fillRect/>
        </a:stretch>
      </xdr:blipFill>
      <xdr:spPr bwMode="auto">
        <a:xfrm>
          <a:off x="581025" y="59283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176</xdr:row>
      <xdr:rowOff>0</xdr:rowOff>
    </xdr:from>
    <xdr:to>
      <xdr:col>1</xdr:col>
      <xdr:colOff>222250</xdr:colOff>
      <xdr:row>176</xdr:row>
      <xdr:rowOff>114300</xdr:rowOff>
    </xdr:to>
    <xdr:pic>
      <xdr:nvPicPr>
        <xdr:cNvPr id="177" name="Picture 176" descr="Niue">
          <a:hlinkClick xmlns:r="http://schemas.openxmlformats.org/officeDocument/2006/relationships" r:id="rId337" tooltip="Niue"/>
          <a:extLst>
            <a:ext uri="{FF2B5EF4-FFF2-40B4-BE49-F238E27FC236}">
              <a16:creationId xmlns:a16="http://schemas.microsoft.com/office/drawing/2014/main" id="{FA5D6F70-9BED-4C30-9FB5-2B2521BDC696}"/>
            </a:ext>
          </a:extLst>
        </xdr:cNvPr>
        <xdr:cNvPicPr>
          <a:picLocks noChangeAspect="1" noChangeArrowheads="1"/>
        </xdr:cNvPicPr>
      </xdr:nvPicPr>
      <xdr:blipFill>
        <a:blip xmlns:r="http://schemas.openxmlformats.org/officeDocument/2006/relationships" r:embed="rId338">
          <a:extLst>
            <a:ext uri="{28A0092B-C50C-407E-A947-70E740481C1C}">
              <a14:useLocalDpi xmlns:a14="http://schemas.microsoft.com/office/drawing/2010/main" val="0"/>
            </a:ext>
          </a:extLst>
        </a:blip>
        <a:srcRect/>
        <a:stretch>
          <a:fillRect/>
        </a:stretch>
      </xdr:blipFill>
      <xdr:spPr bwMode="auto">
        <a:xfrm>
          <a:off x="581025" y="59664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177</xdr:row>
      <xdr:rowOff>0</xdr:rowOff>
    </xdr:from>
    <xdr:to>
      <xdr:col>1</xdr:col>
      <xdr:colOff>222250</xdr:colOff>
      <xdr:row>177</xdr:row>
      <xdr:rowOff>114300</xdr:rowOff>
    </xdr:to>
    <xdr:pic>
      <xdr:nvPicPr>
        <xdr:cNvPr id="178" name="Picture 177" descr="Norfolk Island">
          <a:hlinkClick xmlns:r="http://schemas.openxmlformats.org/officeDocument/2006/relationships" r:id="rId339" tooltip="Norfolk Island"/>
          <a:extLst>
            <a:ext uri="{FF2B5EF4-FFF2-40B4-BE49-F238E27FC236}">
              <a16:creationId xmlns:a16="http://schemas.microsoft.com/office/drawing/2014/main" id="{4F720CBE-77D0-4632-841A-216E458ACD32}"/>
            </a:ext>
          </a:extLst>
        </xdr:cNvPr>
        <xdr:cNvPicPr>
          <a:picLocks noChangeAspect="1" noChangeArrowheads="1"/>
        </xdr:cNvPicPr>
      </xdr:nvPicPr>
      <xdr:blipFill>
        <a:blip xmlns:r="http://schemas.openxmlformats.org/officeDocument/2006/relationships" r:embed="rId340">
          <a:extLst>
            <a:ext uri="{28A0092B-C50C-407E-A947-70E740481C1C}">
              <a14:useLocalDpi xmlns:a14="http://schemas.microsoft.com/office/drawing/2010/main" val="0"/>
            </a:ext>
          </a:extLst>
        </a:blip>
        <a:srcRect/>
        <a:stretch>
          <a:fillRect/>
        </a:stretch>
      </xdr:blipFill>
      <xdr:spPr bwMode="auto">
        <a:xfrm>
          <a:off x="581025" y="59855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178</xdr:row>
      <xdr:rowOff>0</xdr:rowOff>
    </xdr:from>
    <xdr:to>
      <xdr:col>1</xdr:col>
      <xdr:colOff>222250</xdr:colOff>
      <xdr:row>178</xdr:row>
      <xdr:rowOff>114300</xdr:rowOff>
    </xdr:to>
    <xdr:pic>
      <xdr:nvPicPr>
        <xdr:cNvPr id="179" name="Picture 178" descr="North Korea">
          <a:hlinkClick xmlns:r="http://schemas.openxmlformats.org/officeDocument/2006/relationships" r:id="rId133" tooltip="North Korea"/>
          <a:extLst>
            <a:ext uri="{FF2B5EF4-FFF2-40B4-BE49-F238E27FC236}">
              <a16:creationId xmlns:a16="http://schemas.microsoft.com/office/drawing/2014/main" id="{29228B90-71B9-419C-978A-AC9151A351D9}"/>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581025" y="60045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179</xdr:row>
      <xdr:rowOff>0</xdr:rowOff>
    </xdr:from>
    <xdr:to>
      <xdr:col>1</xdr:col>
      <xdr:colOff>222250</xdr:colOff>
      <xdr:row>179</xdr:row>
      <xdr:rowOff>114300</xdr:rowOff>
    </xdr:to>
    <xdr:pic>
      <xdr:nvPicPr>
        <xdr:cNvPr id="180" name="Picture 179" descr="North Macedonia">
          <a:hlinkClick xmlns:r="http://schemas.openxmlformats.org/officeDocument/2006/relationships" r:id="rId341" tooltip="North Macedonia"/>
          <a:extLst>
            <a:ext uri="{FF2B5EF4-FFF2-40B4-BE49-F238E27FC236}">
              <a16:creationId xmlns:a16="http://schemas.microsoft.com/office/drawing/2014/main" id="{3698D794-695F-43A9-89AF-84E612ED77FB}"/>
            </a:ext>
          </a:extLst>
        </xdr:cNvPr>
        <xdr:cNvPicPr>
          <a:picLocks noChangeAspect="1" noChangeArrowheads="1"/>
        </xdr:cNvPicPr>
      </xdr:nvPicPr>
      <xdr:blipFill>
        <a:blip xmlns:r="http://schemas.openxmlformats.org/officeDocument/2006/relationships" r:embed="rId342">
          <a:extLst>
            <a:ext uri="{28A0092B-C50C-407E-A947-70E740481C1C}">
              <a14:useLocalDpi xmlns:a14="http://schemas.microsoft.com/office/drawing/2010/main" val="0"/>
            </a:ext>
          </a:extLst>
        </a:blip>
        <a:srcRect/>
        <a:stretch>
          <a:fillRect/>
        </a:stretch>
      </xdr:blipFill>
      <xdr:spPr bwMode="auto">
        <a:xfrm>
          <a:off x="581025" y="60236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180</xdr:row>
      <xdr:rowOff>0</xdr:rowOff>
    </xdr:from>
    <xdr:to>
      <xdr:col>1</xdr:col>
      <xdr:colOff>222250</xdr:colOff>
      <xdr:row>180</xdr:row>
      <xdr:rowOff>114300</xdr:rowOff>
    </xdr:to>
    <xdr:pic>
      <xdr:nvPicPr>
        <xdr:cNvPr id="181" name="Picture 180" descr="Northern Mariana Islands">
          <a:hlinkClick xmlns:r="http://schemas.openxmlformats.org/officeDocument/2006/relationships" r:id="rId343" tooltip="Northern Mariana Islands"/>
          <a:extLst>
            <a:ext uri="{FF2B5EF4-FFF2-40B4-BE49-F238E27FC236}">
              <a16:creationId xmlns:a16="http://schemas.microsoft.com/office/drawing/2014/main" id="{55E54098-B395-48E8-A7C2-B824FFDFE065}"/>
            </a:ext>
          </a:extLst>
        </xdr:cNvPr>
        <xdr:cNvPicPr>
          <a:picLocks noChangeAspect="1" noChangeArrowheads="1"/>
        </xdr:cNvPicPr>
      </xdr:nvPicPr>
      <xdr:blipFill>
        <a:blip xmlns:r="http://schemas.openxmlformats.org/officeDocument/2006/relationships" r:embed="rId344">
          <a:extLst>
            <a:ext uri="{28A0092B-C50C-407E-A947-70E740481C1C}">
              <a14:useLocalDpi xmlns:a14="http://schemas.microsoft.com/office/drawing/2010/main" val="0"/>
            </a:ext>
          </a:extLst>
        </a:blip>
        <a:srcRect/>
        <a:stretch>
          <a:fillRect/>
        </a:stretch>
      </xdr:blipFill>
      <xdr:spPr bwMode="auto">
        <a:xfrm>
          <a:off x="581025" y="60617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181</xdr:row>
      <xdr:rowOff>0</xdr:rowOff>
    </xdr:from>
    <xdr:to>
      <xdr:col>1</xdr:col>
      <xdr:colOff>203200</xdr:colOff>
      <xdr:row>181</xdr:row>
      <xdr:rowOff>146050</xdr:rowOff>
    </xdr:to>
    <xdr:pic>
      <xdr:nvPicPr>
        <xdr:cNvPr id="182" name="Picture 181" descr="Norway">
          <a:hlinkClick xmlns:r="http://schemas.openxmlformats.org/officeDocument/2006/relationships" r:id="rId345" tooltip="Norway"/>
          <a:extLst>
            <a:ext uri="{FF2B5EF4-FFF2-40B4-BE49-F238E27FC236}">
              <a16:creationId xmlns:a16="http://schemas.microsoft.com/office/drawing/2014/main" id="{9DCFE3FA-1374-455E-953F-7BFDDDD79ADA}"/>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581025" y="6099810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182</xdr:row>
      <xdr:rowOff>0</xdr:rowOff>
    </xdr:from>
    <xdr:to>
      <xdr:col>1</xdr:col>
      <xdr:colOff>222250</xdr:colOff>
      <xdr:row>182</xdr:row>
      <xdr:rowOff>114300</xdr:rowOff>
    </xdr:to>
    <xdr:pic>
      <xdr:nvPicPr>
        <xdr:cNvPr id="183" name="Picture 182" descr="Oman">
          <a:hlinkClick xmlns:r="http://schemas.openxmlformats.org/officeDocument/2006/relationships" r:id="rId346" tooltip="Oman"/>
          <a:extLst>
            <a:ext uri="{FF2B5EF4-FFF2-40B4-BE49-F238E27FC236}">
              <a16:creationId xmlns:a16="http://schemas.microsoft.com/office/drawing/2014/main" id="{90AB9C12-705A-4A33-8EB9-B38A54427A22}"/>
            </a:ext>
          </a:extLst>
        </xdr:cNvPr>
        <xdr:cNvPicPr>
          <a:picLocks noChangeAspect="1" noChangeArrowheads="1"/>
        </xdr:cNvPicPr>
      </xdr:nvPicPr>
      <xdr:blipFill>
        <a:blip xmlns:r="http://schemas.openxmlformats.org/officeDocument/2006/relationships" r:embed="rId347">
          <a:extLst>
            <a:ext uri="{28A0092B-C50C-407E-A947-70E740481C1C}">
              <a14:useLocalDpi xmlns:a14="http://schemas.microsoft.com/office/drawing/2010/main" val="0"/>
            </a:ext>
          </a:extLst>
        </a:blip>
        <a:srcRect/>
        <a:stretch>
          <a:fillRect/>
        </a:stretch>
      </xdr:blipFill>
      <xdr:spPr bwMode="auto">
        <a:xfrm>
          <a:off x="581025" y="61379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183</xdr:row>
      <xdr:rowOff>0</xdr:rowOff>
    </xdr:from>
    <xdr:to>
      <xdr:col>1</xdr:col>
      <xdr:colOff>222250</xdr:colOff>
      <xdr:row>183</xdr:row>
      <xdr:rowOff>146050</xdr:rowOff>
    </xdr:to>
    <xdr:pic>
      <xdr:nvPicPr>
        <xdr:cNvPr id="184" name="Picture 183" descr="Pakistan">
          <a:hlinkClick xmlns:r="http://schemas.openxmlformats.org/officeDocument/2006/relationships" r:id="rId348" tooltip="Pakistan"/>
          <a:extLst>
            <a:ext uri="{FF2B5EF4-FFF2-40B4-BE49-F238E27FC236}">
              <a16:creationId xmlns:a16="http://schemas.microsoft.com/office/drawing/2014/main" id="{C799E76E-F453-40B2-890E-0BAB5F6B05E8}"/>
            </a:ext>
          </a:extLst>
        </xdr:cNvPr>
        <xdr:cNvPicPr>
          <a:picLocks noChangeAspect="1" noChangeArrowheads="1"/>
        </xdr:cNvPicPr>
      </xdr:nvPicPr>
      <xdr:blipFill>
        <a:blip xmlns:r="http://schemas.openxmlformats.org/officeDocument/2006/relationships" r:embed="rId349">
          <a:extLst>
            <a:ext uri="{28A0092B-C50C-407E-A947-70E740481C1C}">
              <a14:useLocalDpi xmlns:a14="http://schemas.microsoft.com/office/drawing/2010/main" val="0"/>
            </a:ext>
          </a:extLst>
        </a:blip>
        <a:srcRect/>
        <a:stretch>
          <a:fillRect/>
        </a:stretch>
      </xdr:blipFill>
      <xdr:spPr bwMode="auto">
        <a:xfrm>
          <a:off x="581025" y="61760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184</xdr:row>
      <xdr:rowOff>0</xdr:rowOff>
    </xdr:from>
    <xdr:to>
      <xdr:col>1</xdr:col>
      <xdr:colOff>222250</xdr:colOff>
      <xdr:row>184</xdr:row>
      <xdr:rowOff>133350</xdr:rowOff>
    </xdr:to>
    <xdr:pic>
      <xdr:nvPicPr>
        <xdr:cNvPr id="185" name="Picture 184" descr="Palau">
          <a:hlinkClick xmlns:r="http://schemas.openxmlformats.org/officeDocument/2006/relationships" r:id="rId350" tooltip="Palau"/>
          <a:extLst>
            <a:ext uri="{FF2B5EF4-FFF2-40B4-BE49-F238E27FC236}">
              <a16:creationId xmlns:a16="http://schemas.microsoft.com/office/drawing/2014/main" id="{6A9EFD5A-F6C9-4A61-ABC9-7BAFB11B0A6A}"/>
            </a:ext>
          </a:extLst>
        </xdr:cNvPr>
        <xdr:cNvPicPr>
          <a:picLocks noChangeAspect="1" noChangeArrowheads="1"/>
        </xdr:cNvPicPr>
      </xdr:nvPicPr>
      <xdr:blipFill>
        <a:blip xmlns:r="http://schemas.openxmlformats.org/officeDocument/2006/relationships" r:embed="rId351">
          <a:extLst>
            <a:ext uri="{28A0092B-C50C-407E-A947-70E740481C1C}">
              <a14:useLocalDpi xmlns:a14="http://schemas.microsoft.com/office/drawing/2010/main" val="0"/>
            </a:ext>
          </a:extLst>
        </a:blip>
        <a:srcRect/>
        <a:stretch>
          <a:fillRect/>
        </a:stretch>
      </xdr:blipFill>
      <xdr:spPr bwMode="auto">
        <a:xfrm>
          <a:off x="581025" y="621411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185</xdr:row>
      <xdr:rowOff>0</xdr:rowOff>
    </xdr:from>
    <xdr:to>
      <xdr:col>1</xdr:col>
      <xdr:colOff>222250</xdr:colOff>
      <xdr:row>185</xdr:row>
      <xdr:rowOff>114300</xdr:rowOff>
    </xdr:to>
    <xdr:pic>
      <xdr:nvPicPr>
        <xdr:cNvPr id="186" name="Picture 185" descr="State of Palestine">
          <a:hlinkClick xmlns:r="http://schemas.openxmlformats.org/officeDocument/2006/relationships" r:id="rId352" tooltip="State of Palestine"/>
          <a:extLst>
            <a:ext uri="{FF2B5EF4-FFF2-40B4-BE49-F238E27FC236}">
              <a16:creationId xmlns:a16="http://schemas.microsoft.com/office/drawing/2014/main" id="{E677728D-2C67-4DA1-B9C0-99CDFBF9A18E}"/>
            </a:ext>
          </a:extLst>
        </xdr:cNvPr>
        <xdr:cNvPicPr>
          <a:picLocks noChangeAspect="1" noChangeArrowheads="1"/>
        </xdr:cNvPicPr>
      </xdr:nvPicPr>
      <xdr:blipFill>
        <a:blip xmlns:r="http://schemas.openxmlformats.org/officeDocument/2006/relationships" r:embed="rId353">
          <a:extLst>
            <a:ext uri="{28A0092B-C50C-407E-A947-70E740481C1C}">
              <a14:useLocalDpi xmlns:a14="http://schemas.microsoft.com/office/drawing/2010/main" val="0"/>
            </a:ext>
          </a:extLst>
        </a:blip>
        <a:srcRect/>
        <a:stretch>
          <a:fillRect/>
        </a:stretch>
      </xdr:blipFill>
      <xdr:spPr bwMode="auto">
        <a:xfrm>
          <a:off x="581025" y="62522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186</xdr:row>
      <xdr:rowOff>0</xdr:rowOff>
    </xdr:from>
    <xdr:to>
      <xdr:col>1</xdr:col>
      <xdr:colOff>222250</xdr:colOff>
      <xdr:row>186</xdr:row>
      <xdr:rowOff>146050</xdr:rowOff>
    </xdr:to>
    <xdr:pic>
      <xdr:nvPicPr>
        <xdr:cNvPr id="187" name="Picture 186" descr="Panama">
          <a:hlinkClick xmlns:r="http://schemas.openxmlformats.org/officeDocument/2006/relationships" r:id="rId354" tooltip="Panama"/>
          <a:extLst>
            <a:ext uri="{FF2B5EF4-FFF2-40B4-BE49-F238E27FC236}">
              <a16:creationId xmlns:a16="http://schemas.microsoft.com/office/drawing/2014/main" id="{7F591589-C501-4FF8-90FD-0B86EAA89F24}"/>
            </a:ext>
          </a:extLst>
        </xdr:cNvPr>
        <xdr:cNvPicPr>
          <a:picLocks noChangeAspect="1" noChangeArrowheads="1"/>
        </xdr:cNvPicPr>
      </xdr:nvPicPr>
      <xdr:blipFill>
        <a:blip xmlns:r="http://schemas.openxmlformats.org/officeDocument/2006/relationships" r:embed="rId355">
          <a:extLst>
            <a:ext uri="{28A0092B-C50C-407E-A947-70E740481C1C}">
              <a14:useLocalDpi xmlns:a14="http://schemas.microsoft.com/office/drawing/2010/main" val="0"/>
            </a:ext>
          </a:extLst>
        </a:blip>
        <a:srcRect/>
        <a:stretch>
          <a:fillRect/>
        </a:stretch>
      </xdr:blipFill>
      <xdr:spPr bwMode="auto">
        <a:xfrm>
          <a:off x="581025" y="62903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187</xdr:row>
      <xdr:rowOff>0</xdr:rowOff>
    </xdr:from>
    <xdr:to>
      <xdr:col>1</xdr:col>
      <xdr:colOff>190500</xdr:colOff>
      <xdr:row>187</xdr:row>
      <xdr:rowOff>146050</xdr:rowOff>
    </xdr:to>
    <xdr:pic>
      <xdr:nvPicPr>
        <xdr:cNvPr id="188" name="Picture 187" descr="Papua New Guinea">
          <a:hlinkClick xmlns:r="http://schemas.openxmlformats.org/officeDocument/2006/relationships" r:id="rId356" tooltip="Papua New Guinea"/>
          <a:extLst>
            <a:ext uri="{FF2B5EF4-FFF2-40B4-BE49-F238E27FC236}">
              <a16:creationId xmlns:a16="http://schemas.microsoft.com/office/drawing/2014/main" id="{FFB04A1D-AA9C-44A4-89CB-00C8EDC95812}"/>
            </a:ext>
          </a:extLst>
        </xdr:cNvPr>
        <xdr:cNvPicPr>
          <a:picLocks noChangeAspect="1" noChangeArrowheads="1"/>
        </xdr:cNvPicPr>
      </xdr:nvPicPr>
      <xdr:blipFill>
        <a:blip xmlns:r="http://schemas.openxmlformats.org/officeDocument/2006/relationships" r:embed="rId357">
          <a:extLst>
            <a:ext uri="{28A0092B-C50C-407E-A947-70E740481C1C}">
              <a14:useLocalDpi xmlns:a14="http://schemas.microsoft.com/office/drawing/2010/main" val="0"/>
            </a:ext>
          </a:extLst>
        </a:blip>
        <a:srcRect/>
        <a:stretch>
          <a:fillRect/>
        </a:stretch>
      </xdr:blipFill>
      <xdr:spPr bwMode="auto">
        <a:xfrm>
          <a:off x="581025" y="6328410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188</xdr:row>
      <xdr:rowOff>0</xdr:rowOff>
    </xdr:from>
    <xdr:to>
      <xdr:col>1</xdr:col>
      <xdr:colOff>222250</xdr:colOff>
      <xdr:row>188</xdr:row>
      <xdr:rowOff>127000</xdr:rowOff>
    </xdr:to>
    <xdr:pic>
      <xdr:nvPicPr>
        <xdr:cNvPr id="189" name="Picture 188" descr="Paraguay">
          <a:hlinkClick xmlns:r="http://schemas.openxmlformats.org/officeDocument/2006/relationships" r:id="rId358" tooltip="Paraguay"/>
          <a:extLst>
            <a:ext uri="{FF2B5EF4-FFF2-40B4-BE49-F238E27FC236}">
              <a16:creationId xmlns:a16="http://schemas.microsoft.com/office/drawing/2014/main" id="{C137654D-0B03-4654-BD2D-F861E07F046B}"/>
            </a:ext>
          </a:extLst>
        </xdr:cNvPr>
        <xdr:cNvPicPr>
          <a:picLocks noChangeAspect="1" noChangeArrowheads="1"/>
        </xdr:cNvPicPr>
      </xdr:nvPicPr>
      <xdr:blipFill>
        <a:blip xmlns:r="http://schemas.openxmlformats.org/officeDocument/2006/relationships" r:embed="rId359">
          <a:extLst>
            <a:ext uri="{28A0092B-C50C-407E-A947-70E740481C1C}">
              <a14:useLocalDpi xmlns:a14="http://schemas.microsoft.com/office/drawing/2010/main" val="0"/>
            </a:ext>
          </a:extLst>
        </a:blip>
        <a:srcRect/>
        <a:stretch>
          <a:fillRect/>
        </a:stretch>
      </xdr:blipFill>
      <xdr:spPr bwMode="auto">
        <a:xfrm>
          <a:off x="581025" y="63665100"/>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189</xdr:row>
      <xdr:rowOff>0</xdr:rowOff>
    </xdr:from>
    <xdr:to>
      <xdr:col>1</xdr:col>
      <xdr:colOff>222250</xdr:colOff>
      <xdr:row>189</xdr:row>
      <xdr:rowOff>146050</xdr:rowOff>
    </xdr:to>
    <xdr:pic>
      <xdr:nvPicPr>
        <xdr:cNvPr id="190" name="Picture 189" descr="China">
          <a:hlinkClick xmlns:r="http://schemas.openxmlformats.org/officeDocument/2006/relationships" r:id="rId101" tooltip="China"/>
          <a:extLst>
            <a:ext uri="{FF2B5EF4-FFF2-40B4-BE49-F238E27FC236}">
              <a16:creationId xmlns:a16="http://schemas.microsoft.com/office/drawing/2014/main" id="{BD5BA99C-7E8C-48FC-991D-289A78BE450E}"/>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581025" y="64046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190</xdr:row>
      <xdr:rowOff>0</xdr:rowOff>
    </xdr:from>
    <xdr:to>
      <xdr:col>1</xdr:col>
      <xdr:colOff>222250</xdr:colOff>
      <xdr:row>190</xdr:row>
      <xdr:rowOff>146050</xdr:rowOff>
    </xdr:to>
    <xdr:pic>
      <xdr:nvPicPr>
        <xdr:cNvPr id="191" name="Picture 190" descr="Peru">
          <a:hlinkClick xmlns:r="http://schemas.openxmlformats.org/officeDocument/2006/relationships" r:id="rId360" tooltip="Peru"/>
          <a:extLst>
            <a:ext uri="{FF2B5EF4-FFF2-40B4-BE49-F238E27FC236}">
              <a16:creationId xmlns:a16="http://schemas.microsoft.com/office/drawing/2014/main" id="{4E5AE64F-898E-422A-8846-9B2B60571BB8}"/>
            </a:ext>
          </a:extLst>
        </xdr:cNvPr>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val="0"/>
            </a:ext>
          </a:extLst>
        </a:blip>
        <a:srcRect/>
        <a:stretch>
          <a:fillRect/>
        </a:stretch>
      </xdr:blipFill>
      <xdr:spPr bwMode="auto">
        <a:xfrm>
          <a:off x="581025" y="64236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191</xdr:row>
      <xdr:rowOff>0</xdr:rowOff>
    </xdr:from>
    <xdr:to>
      <xdr:col>1</xdr:col>
      <xdr:colOff>222250</xdr:colOff>
      <xdr:row>191</xdr:row>
      <xdr:rowOff>114300</xdr:rowOff>
    </xdr:to>
    <xdr:pic>
      <xdr:nvPicPr>
        <xdr:cNvPr id="192" name="Picture 191" descr="Philippines">
          <a:hlinkClick xmlns:r="http://schemas.openxmlformats.org/officeDocument/2006/relationships" r:id="rId362" tooltip="Philippines"/>
          <a:extLst>
            <a:ext uri="{FF2B5EF4-FFF2-40B4-BE49-F238E27FC236}">
              <a16:creationId xmlns:a16="http://schemas.microsoft.com/office/drawing/2014/main" id="{2B9BAE23-8908-491E-8567-7F0E5C289264}"/>
            </a:ext>
          </a:extLst>
        </xdr:cNvPr>
        <xdr:cNvPicPr>
          <a:picLocks noChangeAspect="1" noChangeArrowheads="1"/>
        </xdr:cNvPicPr>
      </xdr:nvPicPr>
      <xdr:blipFill>
        <a:blip xmlns:r="http://schemas.openxmlformats.org/officeDocument/2006/relationships" r:embed="rId363">
          <a:extLst>
            <a:ext uri="{28A0092B-C50C-407E-A947-70E740481C1C}">
              <a14:useLocalDpi xmlns:a14="http://schemas.microsoft.com/office/drawing/2010/main" val="0"/>
            </a:ext>
          </a:extLst>
        </a:blip>
        <a:srcRect/>
        <a:stretch>
          <a:fillRect/>
        </a:stretch>
      </xdr:blipFill>
      <xdr:spPr bwMode="auto">
        <a:xfrm>
          <a:off x="581025" y="64617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192</xdr:row>
      <xdr:rowOff>0</xdr:rowOff>
    </xdr:from>
    <xdr:to>
      <xdr:col>1</xdr:col>
      <xdr:colOff>222250</xdr:colOff>
      <xdr:row>192</xdr:row>
      <xdr:rowOff>114300</xdr:rowOff>
    </xdr:to>
    <xdr:pic>
      <xdr:nvPicPr>
        <xdr:cNvPr id="193" name="Picture 192" descr="Pitcairn Islands">
          <a:hlinkClick xmlns:r="http://schemas.openxmlformats.org/officeDocument/2006/relationships" r:id="rId364" tooltip="Pitcairn Islands"/>
          <a:extLst>
            <a:ext uri="{FF2B5EF4-FFF2-40B4-BE49-F238E27FC236}">
              <a16:creationId xmlns:a16="http://schemas.microsoft.com/office/drawing/2014/main" id="{F71B0707-3A12-48A3-A124-26241D9B4F1C}"/>
            </a:ext>
          </a:extLst>
        </xdr:cNvPr>
        <xdr:cNvPicPr>
          <a:picLocks noChangeAspect="1" noChangeArrowheads="1"/>
        </xdr:cNvPicPr>
      </xdr:nvPicPr>
      <xdr:blipFill>
        <a:blip xmlns:r="http://schemas.openxmlformats.org/officeDocument/2006/relationships" r:embed="rId365">
          <a:extLst>
            <a:ext uri="{28A0092B-C50C-407E-A947-70E740481C1C}">
              <a14:useLocalDpi xmlns:a14="http://schemas.microsoft.com/office/drawing/2010/main" val="0"/>
            </a:ext>
          </a:extLst>
        </a:blip>
        <a:srcRect/>
        <a:stretch>
          <a:fillRect/>
        </a:stretch>
      </xdr:blipFill>
      <xdr:spPr bwMode="auto">
        <a:xfrm>
          <a:off x="581025" y="64998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193</xdr:row>
      <xdr:rowOff>0</xdr:rowOff>
    </xdr:from>
    <xdr:to>
      <xdr:col>1</xdr:col>
      <xdr:colOff>222250</xdr:colOff>
      <xdr:row>193</xdr:row>
      <xdr:rowOff>133350</xdr:rowOff>
    </xdr:to>
    <xdr:pic>
      <xdr:nvPicPr>
        <xdr:cNvPr id="194" name="Picture 193" descr="Poland">
          <a:hlinkClick xmlns:r="http://schemas.openxmlformats.org/officeDocument/2006/relationships" r:id="rId366" tooltip="Poland"/>
          <a:extLst>
            <a:ext uri="{FF2B5EF4-FFF2-40B4-BE49-F238E27FC236}">
              <a16:creationId xmlns:a16="http://schemas.microsoft.com/office/drawing/2014/main" id="{5F4CBDBD-A205-4DDE-A4DA-9D4F0C056B41}"/>
            </a:ext>
          </a:extLst>
        </xdr:cNvPr>
        <xdr:cNvPicPr>
          <a:picLocks noChangeAspect="1" noChangeArrowheads="1"/>
        </xdr:cNvPicPr>
      </xdr:nvPicPr>
      <xdr:blipFill>
        <a:blip xmlns:r="http://schemas.openxmlformats.org/officeDocument/2006/relationships" r:embed="rId367">
          <a:extLst>
            <a:ext uri="{28A0092B-C50C-407E-A947-70E740481C1C}">
              <a14:useLocalDpi xmlns:a14="http://schemas.microsoft.com/office/drawing/2010/main" val="0"/>
            </a:ext>
          </a:extLst>
        </a:blip>
        <a:srcRect/>
        <a:stretch>
          <a:fillRect/>
        </a:stretch>
      </xdr:blipFill>
      <xdr:spPr bwMode="auto">
        <a:xfrm>
          <a:off x="581025" y="653796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194</xdr:row>
      <xdr:rowOff>0</xdr:rowOff>
    </xdr:from>
    <xdr:to>
      <xdr:col>1</xdr:col>
      <xdr:colOff>222250</xdr:colOff>
      <xdr:row>194</xdr:row>
      <xdr:rowOff>146050</xdr:rowOff>
    </xdr:to>
    <xdr:pic>
      <xdr:nvPicPr>
        <xdr:cNvPr id="195" name="Picture 194" descr="Portugal">
          <a:hlinkClick xmlns:r="http://schemas.openxmlformats.org/officeDocument/2006/relationships" r:id="rId368" tooltip="Portugal"/>
          <a:extLst>
            <a:ext uri="{FF2B5EF4-FFF2-40B4-BE49-F238E27FC236}">
              <a16:creationId xmlns:a16="http://schemas.microsoft.com/office/drawing/2014/main" id="{53B54F57-07C8-4CE6-B7F1-191780389564}"/>
            </a:ext>
          </a:extLst>
        </xdr:cNvPr>
        <xdr:cNvPicPr>
          <a:picLocks noChangeAspect="1" noChangeArrowheads="1"/>
        </xdr:cNvPicPr>
      </xdr:nvPicPr>
      <xdr:blipFill>
        <a:blip xmlns:r="http://schemas.openxmlformats.org/officeDocument/2006/relationships" r:embed="rId369">
          <a:extLst>
            <a:ext uri="{28A0092B-C50C-407E-A947-70E740481C1C}">
              <a14:useLocalDpi xmlns:a14="http://schemas.microsoft.com/office/drawing/2010/main" val="0"/>
            </a:ext>
          </a:extLst>
        </a:blip>
        <a:srcRect/>
        <a:stretch>
          <a:fillRect/>
        </a:stretch>
      </xdr:blipFill>
      <xdr:spPr bwMode="auto">
        <a:xfrm>
          <a:off x="581025" y="65760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195</xdr:row>
      <xdr:rowOff>0</xdr:rowOff>
    </xdr:from>
    <xdr:to>
      <xdr:col>1</xdr:col>
      <xdr:colOff>222250</xdr:colOff>
      <xdr:row>195</xdr:row>
      <xdr:rowOff>146050</xdr:rowOff>
    </xdr:to>
    <xdr:pic>
      <xdr:nvPicPr>
        <xdr:cNvPr id="196" name="Picture 195" descr="Puerto Rico">
          <a:hlinkClick xmlns:r="http://schemas.openxmlformats.org/officeDocument/2006/relationships" r:id="rId370" tooltip="Puerto Rico"/>
          <a:extLst>
            <a:ext uri="{FF2B5EF4-FFF2-40B4-BE49-F238E27FC236}">
              <a16:creationId xmlns:a16="http://schemas.microsoft.com/office/drawing/2014/main" id="{034C9CE9-C967-4043-9BD0-53DCE365FB81}"/>
            </a:ext>
          </a:extLst>
        </xdr:cNvPr>
        <xdr:cNvPicPr>
          <a:picLocks noChangeAspect="1" noChangeArrowheads="1"/>
        </xdr:cNvPicPr>
      </xdr:nvPicPr>
      <xdr:blipFill>
        <a:blip xmlns:r="http://schemas.openxmlformats.org/officeDocument/2006/relationships" r:embed="rId371">
          <a:extLst>
            <a:ext uri="{28A0092B-C50C-407E-A947-70E740481C1C}">
              <a14:useLocalDpi xmlns:a14="http://schemas.microsoft.com/office/drawing/2010/main" val="0"/>
            </a:ext>
          </a:extLst>
        </a:blip>
        <a:srcRect/>
        <a:stretch>
          <a:fillRect/>
        </a:stretch>
      </xdr:blipFill>
      <xdr:spPr bwMode="auto">
        <a:xfrm>
          <a:off x="581025" y="66141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196</xdr:row>
      <xdr:rowOff>0</xdr:rowOff>
    </xdr:from>
    <xdr:to>
      <xdr:col>1</xdr:col>
      <xdr:colOff>222250</xdr:colOff>
      <xdr:row>196</xdr:row>
      <xdr:rowOff>88900</xdr:rowOff>
    </xdr:to>
    <xdr:pic>
      <xdr:nvPicPr>
        <xdr:cNvPr id="197" name="Picture 196" descr="Qatar">
          <a:hlinkClick xmlns:r="http://schemas.openxmlformats.org/officeDocument/2006/relationships" r:id="rId372" tooltip="Qatar"/>
          <a:extLst>
            <a:ext uri="{FF2B5EF4-FFF2-40B4-BE49-F238E27FC236}">
              <a16:creationId xmlns:a16="http://schemas.microsoft.com/office/drawing/2014/main" id="{55AB900F-28F3-4D27-ABA4-B9375E9E17C5}"/>
            </a:ext>
          </a:extLst>
        </xdr:cNvPr>
        <xdr:cNvPicPr>
          <a:picLocks noChangeAspect="1" noChangeArrowheads="1"/>
        </xdr:cNvPicPr>
      </xdr:nvPicPr>
      <xdr:blipFill>
        <a:blip xmlns:r="http://schemas.openxmlformats.org/officeDocument/2006/relationships" r:embed="rId373">
          <a:extLst>
            <a:ext uri="{28A0092B-C50C-407E-A947-70E740481C1C}">
              <a14:useLocalDpi xmlns:a14="http://schemas.microsoft.com/office/drawing/2010/main" val="0"/>
            </a:ext>
          </a:extLst>
        </a:blip>
        <a:srcRect/>
        <a:stretch>
          <a:fillRect/>
        </a:stretch>
      </xdr:blipFill>
      <xdr:spPr bwMode="auto">
        <a:xfrm>
          <a:off x="581025" y="66332100"/>
          <a:ext cx="222250" cy="88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197</xdr:row>
      <xdr:rowOff>0</xdr:rowOff>
    </xdr:from>
    <xdr:to>
      <xdr:col>1</xdr:col>
      <xdr:colOff>222250</xdr:colOff>
      <xdr:row>197</xdr:row>
      <xdr:rowOff>146050</xdr:rowOff>
    </xdr:to>
    <xdr:pic>
      <xdr:nvPicPr>
        <xdr:cNvPr id="198" name="Picture 197" descr="Taiwan">
          <a:hlinkClick xmlns:r="http://schemas.openxmlformats.org/officeDocument/2006/relationships" r:id="rId103" tooltip="Taiwan"/>
          <a:extLst>
            <a:ext uri="{FF2B5EF4-FFF2-40B4-BE49-F238E27FC236}">
              <a16:creationId xmlns:a16="http://schemas.microsoft.com/office/drawing/2014/main" id="{E5EFEC3F-D8C0-49F9-8C98-838B673F917A}"/>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581025" y="66713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198</xdr:row>
      <xdr:rowOff>0</xdr:rowOff>
    </xdr:from>
    <xdr:to>
      <xdr:col>1</xdr:col>
      <xdr:colOff>222250</xdr:colOff>
      <xdr:row>198</xdr:row>
      <xdr:rowOff>146050</xdr:rowOff>
    </xdr:to>
    <xdr:pic>
      <xdr:nvPicPr>
        <xdr:cNvPr id="199" name="Picture 198" descr="South Korea">
          <a:hlinkClick xmlns:r="http://schemas.openxmlformats.org/officeDocument/2006/relationships" r:id="rId255" tooltip="South Korea"/>
          <a:extLst>
            <a:ext uri="{FF2B5EF4-FFF2-40B4-BE49-F238E27FC236}">
              <a16:creationId xmlns:a16="http://schemas.microsoft.com/office/drawing/2014/main" id="{20D8B726-7DC7-4D9D-A323-BBAD1A9CA135}"/>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581025" y="66903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199</xdr:row>
      <xdr:rowOff>0</xdr:rowOff>
    </xdr:from>
    <xdr:to>
      <xdr:col>1</xdr:col>
      <xdr:colOff>222250</xdr:colOff>
      <xdr:row>199</xdr:row>
      <xdr:rowOff>146050</xdr:rowOff>
    </xdr:to>
    <xdr:pic>
      <xdr:nvPicPr>
        <xdr:cNvPr id="200" name="Picture 199" descr="Republic of the Congo">
          <a:hlinkClick xmlns:r="http://schemas.openxmlformats.org/officeDocument/2006/relationships" r:id="rId115" tooltip="Republic of the Congo"/>
          <a:extLst>
            <a:ext uri="{FF2B5EF4-FFF2-40B4-BE49-F238E27FC236}">
              <a16:creationId xmlns:a16="http://schemas.microsoft.com/office/drawing/2014/main" id="{C731F289-B951-4932-B3A4-BC5ADA9B2644}"/>
            </a:ext>
          </a:extLst>
        </xdr:cNvPr>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581025" y="67094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200</xdr:row>
      <xdr:rowOff>0</xdr:rowOff>
    </xdr:from>
    <xdr:to>
      <xdr:col>1</xdr:col>
      <xdr:colOff>222250</xdr:colOff>
      <xdr:row>200</xdr:row>
      <xdr:rowOff>146050</xdr:rowOff>
    </xdr:to>
    <xdr:pic>
      <xdr:nvPicPr>
        <xdr:cNvPr id="201" name="Picture 200" descr="Réunion">
          <a:hlinkClick xmlns:r="http://schemas.openxmlformats.org/officeDocument/2006/relationships" r:id="rId374" tooltip="Réunion"/>
          <a:extLst>
            <a:ext uri="{FF2B5EF4-FFF2-40B4-BE49-F238E27FC236}">
              <a16:creationId xmlns:a16="http://schemas.microsoft.com/office/drawing/2014/main" id="{7FAA9ACF-AB61-4A4B-864D-FB2C0207B37D}"/>
            </a:ext>
          </a:extLst>
        </xdr:cNvPr>
        <xdr:cNvPicPr>
          <a:picLocks noChangeAspect="1" noChangeArrowheads="1"/>
        </xdr:cNvPicPr>
      </xdr:nvPicPr>
      <xdr:blipFill>
        <a:blip xmlns:r="http://schemas.openxmlformats.org/officeDocument/2006/relationships" r:embed="rId375">
          <a:extLst>
            <a:ext uri="{28A0092B-C50C-407E-A947-70E740481C1C}">
              <a14:useLocalDpi xmlns:a14="http://schemas.microsoft.com/office/drawing/2010/main" val="0"/>
            </a:ext>
          </a:extLst>
        </a:blip>
        <a:srcRect/>
        <a:stretch>
          <a:fillRect/>
        </a:stretch>
      </xdr:blipFill>
      <xdr:spPr bwMode="auto">
        <a:xfrm>
          <a:off x="581025" y="67284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201</xdr:row>
      <xdr:rowOff>0</xdr:rowOff>
    </xdr:from>
    <xdr:to>
      <xdr:col>1</xdr:col>
      <xdr:colOff>222250</xdr:colOff>
      <xdr:row>201</xdr:row>
      <xdr:rowOff>146050</xdr:rowOff>
    </xdr:to>
    <xdr:pic>
      <xdr:nvPicPr>
        <xdr:cNvPr id="202" name="Picture 201" descr="Romania">
          <a:hlinkClick xmlns:r="http://schemas.openxmlformats.org/officeDocument/2006/relationships" r:id="rId376" tooltip="Romania"/>
          <a:extLst>
            <a:ext uri="{FF2B5EF4-FFF2-40B4-BE49-F238E27FC236}">
              <a16:creationId xmlns:a16="http://schemas.microsoft.com/office/drawing/2014/main" id="{2D7D981D-E0F3-4215-9E72-C265530D08F1}"/>
            </a:ext>
          </a:extLst>
        </xdr:cNvPr>
        <xdr:cNvPicPr>
          <a:picLocks noChangeAspect="1" noChangeArrowheads="1"/>
        </xdr:cNvPicPr>
      </xdr:nvPicPr>
      <xdr:blipFill>
        <a:blip xmlns:r="http://schemas.openxmlformats.org/officeDocument/2006/relationships" r:embed="rId377">
          <a:extLst>
            <a:ext uri="{28A0092B-C50C-407E-A947-70E740481C1C}">
              <a14:useLocalDpi xmlns:a14="http://schemas.microsoft.com/office/drawing/2010/main" val="0"/>
            </a:ext>
          </a:extLst>
        </a:blip>
        <a:srcRect/>
        <a:stretch>
          <a:fillRect/>
        </a:stretch>
      </xdr:blipFill>
      <xdr:spPr bwMode="auto">
        <a:xfrm>
          <a:off x="581025" y="67475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202</xdr:row>
      <xdr:rowOff>0</xdr:rowOff>
    </xdr:from>
    <xdr:to>
      <xdr:col>1</xdr:col>
      <xdr:colOff>222250</xdr:colOff>
      <xdr:row>202</xdr:row>
      <xdr:rowOff>146050</xdr:rowOff>
    </xdr:to>
    <xdr:pic>
      <xdr:nvPicPr>
        <xdr:cNvPr id="203" name="Picture 202" descr="Russia">
          <a:hlinkClick xmlns:r="http://schemas.openxmlformats.org/officeDocument/2006/relationships" r:id="rId378" tooltip="Russia"/>
          <a:extLst>
            <a:ext uri="{FF2B5EF4-FFF2-40B4-BE49-F238E27FC236}">
              <a16:creationId xmlns:a16="http://schemas.microsoft.com/office/drawing/2014/main" id="{398C783A-EA9A-4EAB-936D-EDB356213DE9}"/>
            </a:ext>
          </a:extLst>
        </xdr:cNvPr>
        <xdr:cNvPicPr>
          <a:picLocks noChangeAspect="1" noChangeArrowheads="1"/>
        </xdr:cNvPicPr>
      </xdr:nvPicPr>
      <xdr:blipFill>
        <a:blip xmlns:r="http://schemas.openxmlformats.org/officeDocument/2006/relationships" r:embed="rId379">
          <a:extLst>
            <a:ext uri="{28A0092B-C50C-407E-A947-70E740481C1C}">
              <a14:useLocalDpi xmlns:a14="http://schemas.microsoft.com/office/drawing/2010/main" val="0"/>
            </a:ext>
          </a:extLst>
        </a:blip>
        <a:srcRect/>
        <a:stretch>
          <a:fillRect/>
        </a:stretch>
      </xdr:blipFill>
      <xdr:spPr bwMode="auto">
        <a:xfrm>
          <a:off x="581025" y="67856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203</xdr:row>
      <xdr:rowOff>0</xdr:rowOff>
    </xdr:from>
    <xdr:to>
      <xdr:col>1</xdr:col>
      <xdr:colOff>222250</xdr:colOff>
      <xdr:row>203</xdr:row>
      <xdr:rowOff>146050</xdr:rowOff>
    </xdr:to>
    <xdr:pic>
      <xdr:nvPicPr>
        <xdr:cNvPr id="204" name="Picture 203" descr="Rwanda">
          <a:hlinkClick xmlns:r="http://schemas.openxmlformats.org/officeDocument/2006/relationships" r:id="rId380" tooltip="Rwanda"/>
          <a:extLst>
            <a:ext uri="{FF2B5EF4-FFF2-40B4-BE49-F238E27FC236}">
              <a16:creationId xmlns:a16="http://schemas.microsoft.com/office/drawing/2014/main" id="{C9A9236D-F305-4D5D-A1EB-617663BFC025}"/>
            </a:ext>
          </a:extLst>
        </xdr:cNvPr>
        <xdr:cNvPicPr>
          <a:picLocks noChangeAspect="1" noChangeArrowheads="1"/>
        </xdr:cNvPicPr>
      </xdr:nvPicPr>
      <xdr:blipFill>
        <a:blip xmlns:r="http://schemas.openxmlformats.org/officeDocument/2006/relationships" r:embed="rId381">
          <a:extLst>
            <a:ext uri="{28A0092B-C50C-407E-A947-70E740481C1C}">
              <a14:useLocalDpi xmlns:a14="http://schemas.microsoft.com/office/drawing/2010/main" val="0"/>
            </a:ext>
          </a:extLst>
        </a:blip>
        <a:srcRect/>
        <a:stretch>
          <a:fillRect/>
        </a:stretch>
      </xdr:blipFill>
      <xdr:spPr bwMode="auto">
        <a:xfrm>
          <a:off x="581025" y="68237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204</xdr:row>
      <xdr:rowOff>0</xdr:rowOff>
    </xdr:from>
    <xdr:to>
      <xdr:col>1</xdr:col>
      <xdr:colOff>222250</xdr:colOff>
      <xdr:row>204</xdr:row>
      <xdr:rowOff>146050</xdr:rowOff>
    </xdr:to>
    <xdr:pic>
      <xdr:nvPicPr>
        <xdr:cNvPr id="205" name="Picture 204" descr="Saba (island)">
          <a:hlinkClick xmlns:r="http://schemas.openxmlformats.org/officeDocument/2006/relationships" r:id="rId59" tooltip="Saba (island)"/>
          <a:extLst>
            <a:ext uri="{FF2B5EF4-FFF2-40B4-BE49-F238E27FC236}">
              <a16:creationId xmlns:a16="http://schemas.microsoft.com/office/drawing/2014/main" id="{D3FBABB0-9A60-4924-8066-708D4C09366C}"/>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581025" y="68618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205</xdr:row>
      <xdr:rowOff>0</xdr:rowOff>
    </xdr:from>
    <xdr:to>
      <xdr:col>1</xdr:col>
      <xdr:colOff>222250</xdr:colOff>
      <xdr:row>205</xdr:row>
      <xdr:rowOff>114300</xdr:rowOff>
    </xdr:to>
    <xdr:pic>
      <xdr:nvPicPr>
        <xdr:cNvPr id="206" name="Picture 205" descr="Sahrawi Arab Democratic Republic">
          <a:hlinkClick xmlns:r="http://schemas.openxmlformats.org/officeDocument/2006/relationships" r:id="rId382" tooltip="Sahrawi Arab Democratic Republic"/>
          <a:extLst>
            <a:ext uri="{FF2B5EF4-FFF2-40B4-BE49-F238E27FC236}">
              <a16:creationId xmlns:a16="http://schemas.microsoft.com/office/drawing/2014/main" id="{25100D74-B2DF-453E-AE51-D8389C16BF3C}"/>
            </a:ext>
          </a:extLst>
        </xdr:cNvPr>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581025" y="68808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206</xdr:row>
      <xdr:rowOff>0</xdr:rowOff>
    </xdr:from>
    <xdr:to>
      <xdr:col>1</xdr:col>
      <xdr:colOff>222250</xdr:colOff>
      <xdr:row>206</xdr:row>
      <xdr:rowOff>146050</xdr:rowOff>
    </xdr:to>
    <xdr:pic>
      <xdr:nvPicPr>
        <xdr:cNvPr id="207" name="Picture 206" descr="Saint Barthélemy">
          <a:hlinkClick xmlns:r="http://schemas.openxmlformats.org/officeDocument/2006/relationships" r:id="rId384" tooltip="Saint Barthélemy"/>
          <a:extLst>
            <a:ext uri="{FF2B5EF4-FFF2-40B4-BE49-F238E27FC236}">
              <a16:creationId xmlns:a16="http://schemas.microsoft.com/office/drawing/2014/main" id="{1E7DBDB9-FE0C-4340-95F3-B25E86478F7A}"/>
            </a:ext>
          </a:extLst>
        </xdr:cNvPr>
        <xdr:cNvPicPr>
          <a:picLocks noChangeAspect="1" noChangeArrowheads="1"/>
        </xdr:cNvPicPr>
      </xdr:nvPicPr>
      <xdr:blipFill>
        <a:blip xmlns:r="http://schemas.openxmlformats.org/officeDocument/2006/relationships" r:embed="rId385">
          <a:extLst>
            <a:ext uri="{28A0092B-C50C-407E-A947-70E740481C1C}">
              <a14:useLocalDpi xmlns:a14="http://schemas.microsoft.com/office/drawing/2010/main" val="0"/>
            </a:ext>
          </a:extLst>
        </a:blip>
        <a:srcRect/>
        <a:stretch>
          <a:fillRect/>
        </a:stretch>
      </xdr:blipFill>
      <xdr:spPr bwMode="auto">
        <a:xfrm>
          <a:off x="581025" y="68999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207</xdr:row>
      <xdr:rowOff>0</xdr:rowOff>
    </xdr:from>
    <xdr:to>
      <xdr:col>1</xdr:col>
      <xdr:colOff>222250</xdr:colOff>
      <xdr:row>207</xdr:row>
      <xdr:rowOff>114300</xdr:rowOff>
    </xdr:to>
    <xdr:pic>
      <xdr:nvPicPr>
        <xdr:cNvPr id="208" name="Picture 207" descr="Saint Helena">
          <a:hlinkClick xmlns:r="http://schemas.openxmlformats.org/officeDocument/2006/relationships" r:id="rId386" tooltip="Saint Helena"/>
          <a:extLst>
            <a:ext uri="{FF2B5EF4-FFF2-40B4-BE49-F238E27FC236}">
              <a16:creationId xmlns:a16="http://schemas.microsoft.com/office/drawing/2014/main" id="{FA37C2EE-8024-4701-BB5D-91A9BAF8B561}"/>
            </a:ext>
          </a:extLst>
        </xdr:cNvPr>
        <xdr:cNvPicPr>
          <a:picLocks noChangeAspect="1" noChangeArrowheads="1"/>
        </xdr:cNvPicPr>
      </xdr:nvPicPr>
      <xdr:blipFill>
        <a:blip xmlns:r="http://schemas.openxmlformats.org/officeDocument/2006/relationships" r:embed="rId387">
          <a:extLst>
            <a:ext uri="{28A0092B-C50C-407E-A947-70E740481C1C}">
              <a14:useLocalDpi xmlns:a14="http://schemas.microsoft.com/office/drawing/2010/main" val="0"/>
            </a:ext>
          </a:extLst>
        </a:blip>
        <a:srcRect/>
        <a:stretch>
          <a:fillRect/>
        </a:stretch>
      </xdr:blipFill>
      <xdr:spPr bwMode="auto">
        <a:xfrm>
          <a:off x="581025" y="69189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208</xdr:row>
      <xdr:rowOff>0</xdr:rowOff>
    </xdr:from>
    <xdr:to>
      <xdr:col>1</xdr:col>
      <xdr:colOff>222250</xdr:colOff>
      <xdr:row>208</xdr:row>
      <xdr:rowOff>114300</xdr:rowOff>
    </xdr:to>
    <xdr:pic>
      <xdr:nvPicPr>
        <xdr:cNvPr id="209" name="Picture 208" descr="Ascension Island">
          <a:hlinkClick xmlns:r="http://schemas.openxmlformats.org/officeDocument/2006/relationships" r:id="rId388" tooltip="Ascension Island"/>
          <a:extLst>
            <a:ext uri="{FF2B5EF4-FFF2-40B4-BE49-F238E27FC236}">
              <a16:creationId xmlns:a16="http://schemas.microsoft.com/office/drawing/2014/main" id="{71CA3D05-3CC3-4B4E-BCB3-74E89648436A}"/>
            </a:ext>
          </a:extLst>
        </xdr:cNvPr>
        <xdr:cNvPicPr>
          <a:picLocks noChangeAspect="1" noChangeArrowheads="1"/>
        </xdr:cNvPicPr>
      </xdr:nvPicPr>
      <xdr:blipFill>
        <a:blip xmlns:r="http://schemas.openxmlformats.org/officeDocument/2006/relationships" r:embed="rId389">
          <a:extLst>
            <a:ext uri="{28A0092B-C50C-407E-A947-70E740481C1C}">
              <a14:useLocalDpi xmlns:a14="http://schemas.microsoft.com/office/drawing/2010/main" val="0"/>
            </a:ext>
          </a:extLst>
        </a:blip>
        <a:srcRect/>
        <a:stretch>
          <a:fillRect/>
        </a:stretch>
      </xdr:blipFill>
      <xdr:spPr bwMode="auto">
        <a:xfrm>
          <a:off x="581025" y="69570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209</xdr:row>
      <xdr:rowOff>0</xdr:rowOff>
    </xdr:from>
    <xdr:to>
      <xdr:col>1</xdr:col>
      <xdr:colOff>222250</xdr:colOff>
      <xdr:row>209</xdr:row>
      <xdr:rowOff>114300</xdr:rowOff>
    </xdr:to>
    <xdr:pic>
      <xdr:nvPicPr>
        <xdr:cNvPr id="210" name="Picture 209" descr="Tristan da Cunha">
          <a:hlinkClick xmlns:r="http://schemas.openxmlformats.org/officeDocument/2006/relationships" r:id="rId390" tooltip="Tristan da Cunha"/>
          <a:extLst>
            <a:ext uri="{FF2B5EF4-FFF2-40B4-BE49-F238E27FC236}">
              <a16:creationId xmlns:a16="http://schemas.microsoft.com/office/drawing/2014/main" id="{602B4E73-FAE3-4F34-A48A-8E466D6FEF94}"/>
            </a:ext>
          </a:extLst>
        </xdr:cNvPr>
        <xdr:cNvPicPr>
          <a:picLocks noChangeAspect="1" noChangeArrowheads="1"/>
        </xdr:cNvPicPr>
      </xdr:nvPicPr>
      <xdr:blipFill>
        <a:blip xmlns:r="http://schemas.openxmlformats.org/officeDocument/2006/relationships" r:embed="rId391">
          <a:extLst>
            <a:ext uri="{28A0092B-C50C-407E-A947-70E740481C1C}">
              <a14:useLocalDpi xmlns:a14="http://schemas.microsoft.com/office/drawing/2010/main" val="0"/>
            </a:ext>
          </a:extLst>
        </a:blip>
        <a:srcRect/>
        <a:stretch>
          <a:fillRect/>
        </a:stretch>
      </xdr:blipFill>
      <xdr:spPr bwMode="auto">
        <a:xfrm>
          <a:off x="581025" y="69761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210</xdr:row>
      <xdr:rowOff>0</xdr:rowOff>
    </xdr:from>
    <xdr:to>
      <xdr:col>1</xdr:col>
      <xdr:colOff>222250</xdr:colOff>
      <xdr:row>210</xdr:row>
      <xdr:rowOff>146050</xdr:rowOff>
    </xdr:to>
    <xdr:pic>
      <xdr:nvPicPr>
        <xdr:cNvPr id="211" name="Picture 210" descr="Saint Kitts and Nevis">
          <a:hlinkClick xmlns:r="http://schemas.openxmlformats.org/officeDocument/2006/relationships" r:id="rId392" tooltip="Saint Kitts and Nevis"/>
          <a:extLst>
            <a:ext uri="{FF2B5EF4-FFF2-40B4-BE49-F238E27FC236}">
              <a16:creationId xmlns:a16="http://schemas.microsoft.com/office/drawing/2014/main" id="{95A918BB-DA17-452C-8E41-55F1C4232A1B}"/>
            </a:ext>
          </a:extLst>
        </xdr:cNvPr>
        <xdr:cNvPicPr>
          <a:picLocks noChangeAspect="1" noChangeArrowheads="1"/>
        </xdr:cNvPicPr>
      </xdr:nvPicPr>
      <xdr:blipFill>
        <a:blip xmlns:r="http://schemas.openxmlformats.org/officeDocument/2006/relationships" r:embed="rId393">
          <a:extLst>
            <a:ext uri="{28A0092B-C50C-407E-A947-70E740481C1C}">
              <a14:useLocalDpi xmlns:a14="http://schemas.microsoft.com/office/drawing/2010/main" val="0"/>
            </a:ext>
          </a:extLst>
        </a:blip>
        <a:srcRect/>
        <a:stretch>
          <a:fillRect/>
        </a:stretch>
      </xdr:blipFill>
      <xdr:spPr bwMode="auto">
        <a:xfrm>
          <a:off x="581025" y="69951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211</xdr:row>
      <xdr:rowOff>0</xdr:rowOff>
    </xdr:from>
    <xdr:to>
      <xdr:col>1</xdr:col>
      <xdr:colOff>222250</xdr:colOff>
      <xdr:row>211</xdr:row>
      <xdr:rowOff>114300</xdr:rowOff>
    </xdr:to>
    <xdr:pic>
      <xdr:nvPicPr>
        <xdr:cNvPr id="212" name="Picture 211" descr="Saint Lucia">
          <a:hlinkClick xmlns:r="http://schemas.openxmlformats.org/officeDocument/2006/relationships" r:id="rId394" tooltip="Saint Lucia"/>
          <a:extLst>
            <a:ext uri="{FF2B5EF4-FFF2-40B4-BE49-F238E27FC236}">
              <a16:creationId xmlns:a16="http://schemas.microsoft.com/office/drawing/2014/main" id="{15993C16-DA4F-4BB1-B4F6-59BF9C83E3E5}"/>
            </a:ext>
          </a:extLst>
        </xdr:cNvPr>
        <xdr:cNvPicPr>
          <a:picLocks noChangeAspect="1" noChangeArrowheads="1"/>
        </xdr:cNvPicPr>
      </xdr:nvPicPr>
      <xdr:blipFill>
        <a:blip xmlns:r="http://schemas.openxmlformats.org/officeDocument/2006/relationships" r:embed="rId395">
          <a:extLst>
            <a:ext uri="{28A0092B-C50C-407E-A947-70E740481C1C}">
              <a14:useLocalDpi xmlns:a14="http://schemas.microsoft.com/office/drawing/2010/main" val="0"/>
            </a:ext>
          </a:extLst>
        </a:blip>
        <a:srcRect/>
        <a:stretch>
          <a:fillRect/>
        </a:stretch>
      </xdr:blipFill>
      <xdr:spPr bwMode="auto">
        <a:xfrm>
          <a:off x="581025" y="70332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212</xdr:row>
      <xdr:rowOff>0</xdr:rowOff>
    </xdr:from>
    <xdr:to>
      <xdr:col>1</xdr:col>
      <xdr:colOff>222250</xdr:colOff>
      <xdr:row>212</xdr:row>
      <xdr:rowOff>146050</xdr:rowOff>
    </xdr:to>
    <xdr:pic>
      <xdr:nvPicPr>
        <xdr:cNvPr id="213" name="Picture 212" descr="Collectivity of Saint Martin">
          <a:hlinkClick xmlns:r="http://schemas.openxmlformats.org/officeDocument/2006/relationships" r:id="rId396" tooltip="Collectivity of Saint Martin"/>
          <a:extLst>
            <a:ext uri="{FF2B5EF4-FFF2-40B4-BE49-F238E27FC236}">
              <a16:creationId xmlns:a16="http://schemas.microsoft.com/office/drawing/2014/main" id="{0E083545-FB68-4C1E-8F1D-583B28EED232}"/>
            </a:ext>
          </a:extLst>
        </xdr:cNvPr>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581025" y="70713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213</xdr:row>
      <xdr:rowOff>0</xdr:rowOff>
    </xdr:from>
    <xdr:to>
      <xdr:col>1</xdr:col>
      <xdr:colOff>222250</xdr:colOff>
      <xdr:row>213</xdr:row>
      <xdr:rowOff>146050</xdr:rowOff>
    </xdr:to>
    <xdr:pic>
      <xdr:nvPicPr>
        <xdr:cNvPr id="214" name="Picture 213" descr="Saint Pierre and Miquelon">
          <a:hlinkClick xmlns:r="http://schemas.openxmlformats.org/officeDocument/2006/relationships" r:id="rId397" tooltip="Saint Pierre and Miquelon"/>
          <a:extLst>
            <a:ext uri="{FF2B5EF4-FFF2-40B4-BE49-F238E27FC236}">
              <a16:creationId xmlns:a16="http://schemas.microsoft.com/office/drawing/2014/main" id="{2231D761-F05F-4331-BABB-2B6968BCE43E}"/>
            </a:ext>
          </a:extLst>
        </xdr:cNvPr>
        <xdr:cNvPicPr>
          <a:picLocks noChangeAspect="1" noChangeArrowheads="1"/>
        </xdr:cNvPicPr>
      </xdr:nvPicPr>
      <xdr:blipFill>
        <a:blip xmlns:r="http://schemas.openxmlformats.org/officeDocument/2006/relationships" r:embed="rId398">
          <a:extLst>
            <a:ext uri="{28A0092B-C50C-407E-A947-70E740481C1C}">
              <a14:useLocalDpi xmlns:a14="http://schemas.microsoft.com/office/drawing/2010/main" val="0"/>
            </a:ext>
          </a:extLst>
        </a:blip>
        <a:srcRect/>
        <a:stretch>
          <a:fillRect/>
        </a:stretch>
      </xdr:blipFill>
      <xdr:spPr bwMode="auto">
        <a:xfrm>
          <a:off x="581025" y="71094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214</xdr:row>
      <xdr:rowOff>0</xdr:rowOff>
    </xdr:from>
    <xdr:to>
      <xdr:col>1</xdr:col>
      <xdr:colOff>222250</xdr:colOff>
      <xdr:row>214</xdr:row>
      <xdr:rowOff>146050</xdr:rowOff>
    </xdr:to>
    <xdr:pic>
      <xdr:nvPicPr>
        <xdr:cNvPr id="215" name="Picture 214" descr="Saint Vincent and the Grenadines">
          <a:hlinkClick xmlns:r="http://schemas.openxmlformats.org/officeDocument/2006/relationships" r:id="rId399" tooltip="Saint Vincent and the Grenadines"/>
          <a:extLst>
            <a:ext uri="{FF2B5EF4-FFF2-40B4-BE49-F238E27FC236}">
              <a16:creationId xmlns:a16="http://schemas.microsoft.com/office/drawing/2014/main" id="{B7855F71-45B0-4E83-821A-07BB9EED1E3F}"/>
            </a:ext>
          </a:extLst>
        </xdr:cNvPr>
        <xdr:cNvPicPr>
          <a:picLocks noChangeAspect="1" noChangeArrowheads="1"/>
        </xdr:cNvPicPr>
      </xdr:nvPicPr>
      <xdr:blipFill>
        <a:blip xmlns:r="http://schemas.openxmlformats.org/officeDocument/2006/relationships" r:embed="rId400">
          <a:extLst>
            <a:ext uri="{28A0092B-C50C-407E-A947-70E740481C1C}">
              <a14:useLocalDpi xmlns:a14="http://schemas.microsoft.com/office/drawing/2010/main" val="0"/>
            </a:ext>
          </a:extLst>
        </a:blip>
        <a:srcRect/>
        <a:stretch>
          <a:fillRect/>
        </a:stretch>
      </xdr:blipFill>
      <xdr:spPr bwMode="auto">
        <a:xfrm>
          <a:off x="581025" y="71475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215</xdr:row>
      <xdr:rowOff>0</xdr:rowOff>
    </xdr:from>
    <xdr:to>
      <xdr:col>1</xdr:col>
      <xdr:colOff>222250</xdr:colOff>
      <xdr:row>215</xdr:row>
      <xdr:rowOff>114300</xdr:rowOff>
    </xdr:to>
    <xdr:pic>
      <xdr:nvPicPr>
        <xdr:cNvPr id="216" name="Picture 215" descr="Samoa">
          <a:hlinkClick xmlns:r="http://schemas.openxmlformats.org/officeDocument/2006/relationships" r:id="rId401" tooltip="Samoa"/>
          <a:extLst>
            <a:ext uri="{FF2B5EF4-FFF2-40B4-BE49-F238E27FC236}">
              <a16:creationId xmlns:a16="http://schemas.microsoft.com/office/drawing/2014/main" id="{A1263E48-4BF9-4AF3-9E77-1F63EE75B158}"/>
            </a:ext>
          </a:extLst>
        </xdr:cNvPr>
        <xdr:cNvPicPr>
          <a:picLocks noChangeAspect="1" noChangeArrowheads="1"/>
        </xdr:cNvPicPr>
      </xdr:nvPicPr>
      <xdr:blipFill>
        <a:blip xmlns:r="http://schemas.openxmlformats.org/officeDocument/2006/relationships" r:embed="rId402">
          <a:extLst>
            <a:ext uri="{28A0092B-C50C-407E-A947-70E740481C1C}">
              <a14:useLocalDpi xmlns:a14="http://schemas.microsoft.com/office/drawing/2010/main" val="0"/>
            </a:ext>
          </a:extLst>
        </a:blip>
        <a:srcRect/>
        <a:stretch>
          <a:fillRect/>
        </a:stretch>
      </xdr:blipFill>
      <xdr:spPr bwMode="auto">
        <a:xfrm>
          <a:off x="581025" y="71856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216</xdr:row>
      <xdr:rowOff>0</xdr:rowOff>
    </xdr:from>
    <xdr:to>
      <xdr:col>1</xdr:col>
      <xdr:colOff>190500</xdr:colOff>
      <xdr:row>216</xdr:row>
      <xdr:rowOff>146050</xdr:rowOff>
    </xdr:to>
    <xdr:pic>
      <xdr:nvPicPr>
        <xdr:cNvPr id="217" name="Picture 216" descr="San Marino">
          <a:hlinkClick xmlns:r="http://schemas.openxmlformats.org/officeDocument/2006/relationships" r:id="rId403" tooltip="San Marino"/>
          <a:extLst>
            <a:ext uri="{FF2B5EF4-FFF2-40B4-BE49-F238E27FC236}">
              <a16:creationId xmlns:a16="http://schemas.microsoft.com/office/drawing/2014/main" id="{C8EEE52A-CB85-4B61-9E2D-298D450D12C4}"/>
            </a:ext>
          </a:extLst>
        </xdr:cNvPr>
        <xdr:cNvPicPr>
          <a:picLocks noChangeAspect="1" noChangeArrowheads="1"/>
        </xdr:cNvPicPr>
      </xdr:nvPicPr>
      <xdr:blipFill>
        <a:blip xmlns:r="http://schemas.openxmlformats.org/officeDocument/2006/relationships" r:embed="rId404">
          <a:extLst>
            <a:ext uri="{28A0092B-C50C-407E-A947-70E740481C1C}">
              <a14:useLocalDpi xmlns:a14="http://schemas.microsoft.com/office/drawing/2010/main" val="0"/>
            </a:ext>
          </a:extLst>
        </a:blip>
        <a:srcRect/>
        <a:stretch>
          <a:fillRect/>
        </a:stretch>
      </xdr:blipFill>
      <xdr:spPr bwMode="auto">
        <a:xfrm>
          <a:off x="581025" y="7223760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217</xdr:row>
      <xdr:rowOff>0</xdr:rowOff>
    </xdr:from>
    <xdr:to>
      <xdr:col>1</xdr:col>
      <xdr:colOff>222250</xdr:colOff>
      <xdr:row>217</xdr:row>
      <xdr:rowOff>114300</xdr:rowOff>
    </xdr:to>
    <xdr:pic>
      <xdr:nvPicPr>
        <xdr:cNvPr id="218" name="Picture 217" descr="São Tomé and Príncipe">
          <a:hlinkClick xmlns:r="http://schemas.openxmlformats.org/officeDocument/2006/relationships" r:id="rId405" tooltip="São Tomé and Príncipe"/>
          <a:extLst>
            <a:ext uri="{FF2B5EF4-FFF2-40B4-BE49-F238E27FC236}">
              <a16:creationId xmlns:a16="http://schemas.microsoft.com/office/drawing/2014/main" id="{0F06E525-60A8-47FF-93F8-6EAC71C14C1C}"/>
            </a:ext>
          </a:extLst>
        </xdr:cNvPr>
        <xdr:cNvPicPr>
          <a:picLocks noChangeAspect="1" noChangeArrowheads="1"/>
        </xdr:cNvPicPr>
      </xdr:nvPicPr>
      <xdr:blipFill>
        <a:blip xmlns:r="http://schemas.openxmlformats.org/officeDocument/2006/relationships" r:embed="rId406">
          <a:extLst>
            <a:ext uri="{28A0092B-C50C-407E-A947-70E740481C1C}">
              <a14:useLocalDpi xmlns:a14="http://schemas.microsoft.com/office/drawing/2010/main" val="0"/>
            </a:ext>
          </a:extLst>
        </a:blip>
        <a:srcRect/>
        <a:stretch>
          <a:fillRect/>
        </a:stretch>
      </xdr:blipFill>
      <xdr:spPr bwMode="auto">
        <a:xfrm>
          <a:off x="581025" y="72618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218</xdr:row>
      <xdr:rowOff>0</xdr:rowOff>
    </xdr:from>
    <xdr:to>
      <xdr:col>1</xdr:col>
      <xdr:colOff>222250</xdr:colOff>
      <xdr:row>218</xdr:row>
      <xdr:rowOff>146050</xdr:rowOff>
    </xdr:to>
    <xdr:pic>
      <xdr:nvPicPr>
        <xdr:cNvPr id="219" name="Picture 218" descr="Saudi Arabia">
          <a:hlinkClick xmlns:r="http://schemas.openxmlformats.org/officeDocument/2006/relationships" r:id="rId407" tooltip="Saudi Arabia"/>
          <a:extLst>
            <a:ext uri="{FF2B5EF4-FFF2-40B4-BE49-F238E27FC236}">
              <a16:creationId xmlns:a16="http://schemas.microsoft.com/office/drawing/2014/main" id="{6F862551-6C2B-4DEC-8EB9-AF924F8BC827}"/>
            </a:ext>
          </a:extLst>
        </xdr:cNvPr>
        <xdr:cNvPicPr>
          <a:picLocks noChangeAspect="1" noChangeArrowheads="1"/>
        </xdr:cNvPicPr>
      </xdr:nvPicPr>
      <xdr:blipFill>
        <a:blip xmlns:r="http://schemas.openxmlformats.org/officeDocument/2006/relationships" r:embed="rId408">
          <a:extLst>
            <a:ext uri="{28A0092B-C50C-407E-A947-70E740481C1C}">
              <a14:useLocalDpi xmlns:a14="http://schemas.microsoft.com/office/drawing/2010/main" val="0"/>
            </a:ext>
          </a:extLst>
        </a:blip>
        <a:srcRect/>
        <a:stretch>
          <a:fillRect/>
        </a:stretch>
      </xdr:blipFill>
      <xdr:spPr bwMode="auto">
        <a:xfrm>
          <a:off x="581025" y="72999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219</xdr:row>
      <xdr:rowOff>0</xdr:rowOff>
    </xdr:from>
    <xdr:to>
      <xdr:col>1</xdr:col>
      <xdr:colOff>222250</xdr:colOff>
      <xdr:row>219</xdr:row>
      <xdr:rowOff>146050</xdr:rowOff>
    </xdr:to>
    <xdr:pic>
      <xdr:nvPicPr>
        <xdr:cNvPr id="220" name="Picture 219" descr="Senegal">
          <a:hlinkClick xmlns:r="http://schemas.openxmlformats.org/officeDocument/2006/relationships" r:id="rId409" tooltip="Senegal"/>
          <a:extLst>
            <a:ext uri="{FF2B5EF4-FFF2-40B4-BE49-F238E27FC236}">
              <a16:creationId xmlns:a16="http://schemas.microsoft.com/office/drawing/2014/main" id="{E31E033C-162D-42B6-9A1A-E14B1BA29F79}"/>
            </a:ext>
          </a:extLst>
        </xdr:cNvPr>
        <xdr:cNvPicPr>
          <a:picLocks noChangeAspect="1" noChangeArrowheads="1"/>
        </xdr:cNvPicPr>
      </xdr:nvPicPr>
      <xdr:blipFill>
        <a:blip xmlns:r="http://schemas.openxmlformats.org/officeDocument/2006/relationships" r:embed="rId410">
          <a:extLst>
            <a:ext uri="{28A0092B-C50C-407E-A947-70E740481C1C}">
              <a14:useLocalDpi xmlns:a14="http://schemas.microsoft.com/office/drawing/2010/main" val="0"/>
            </a:ext>
          </a:extLst>
        </a:blip>
        <a:srcRect/>
        <a:stretch>
          <a:fillRect/>
        </a:stretch>
      </xdr:blipFill>
      <xdr:spPr bwMode="auto">
        <a:xfrm>
          <a:off x="581025" y="73380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220</xdr:row>
      <xdr:rowOff>0</xdr:rowOff>
    </xdr:from>
    <xdr:to>
      <xdr:col>1</xdr:col>
      <xdr:colOff>222250</xdr:colOff>
      <xdr:row>220</xdr:row>
      <xdr:rowOff>146050</xdr:rowOff>
    </xdr:to>
    <xdr:pic>
      <xdr:nvPicPr>
        <xdr:cNvPr id="221" name="Picture 220" descr="Serbia">
          <a:hlinkClick xmlns:r="http://schemas.openxmlformats.org/officeDocument/2006/relationships" r:id="rId411" tooltip="Serbia"/>
          <a:extLst>
            <a:ext uri="{FF2B5EF4-FFF2-40B4-BE49-F238E27FC236}">
              <a16:creationId xmlns:a16="http://schemas.microsoft.com/office/drawing/2014/main" id="{195228BF-481B-40E6-BDA8-FDC6C3B0DF09}"/>
            </a:ext>
          </a:extLst>
        </xdr:cNvPr>
        <xdr:cNvPicPr>
          <a:picLocks noChangeAspect="1" noChangeArrowheads="1"/>
        </xdr:cNvPicPr>
      </xdr:nvPicPr>
      <xdr:blipFill>
        <a:blip xmlns:r="http://schemas.openxmlformats.org/officeDocument/2006/relationships" r:embed="rId412">
          <a:extLst>
            <a:ext uri="{28A0092B-C50C-407E-A947-70E740481C1C}">
              <a14:useLocalDpi xmlns:a14="http://schemas.microsoft.com/office/drawing/2010/main" val="0"/>
            </a:ext>
          </a:extLst>
        </a:blip>
        <a:srcRect/>
        <a:stretch>
          <a:fillRect/>
        </a:stretch>
      </xdr:blipFill>
      <xdr:spPr bwMode="auto">
        <a:xfrm>
          <a:off x="581025" y="73761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221</xdr:row>
      <xdr:rowOff>0</xdr:rowOff>
    </xdr:from>
    <xdr:to>
      <xdr:col>1</xdr:col>
      <xdr:colOff>222250</xdr:colOff>
      <xdr:row>221</xdr:row>
      <xdr:rowOff>114300</xdr:rowOff>
    </xdr:to>
    <xdr:pic>
      <xdr:nvPicPr>
        <xdr:cNvPr id="222" name="Picture 221" descr="Seychelles">
          <a:hlinkClick xmlns:r="http://schemas.openxmlformats.org/officeDocument/2006/relationships" r:id="rId413" tooltip="Seychelles"/>
          <a:extLst>
            <a:ext uri="{FF2B5EF4-FFF2-40B4-BE49-F238E27FC236}">
              <a16:creationId xmlns:a16="http://schemas.microsoft.com/office/drawing/2014/main" id="{5D2A78BB-0B8C-4B05-99DA-FB61C09402BC}"/>
            </a:ext>
          </a:extLst>
        </xdr:cNvPr>
        <xdr:cNvPicPr>
          <a:picLocks noChangeAspect="1" noChangeArrowheads="1"/>
        </xdr:cNvPicPr>
      </xdr:nvPicPr>
      <xdr:blipFill>
        <a:blip xmlns:r="http://schemas.openxmlformats.org/officeDocument/2006/relationships" r:embed="rId414">
          <a:extLst>
            <a:ext uri="{28A0092B-C50C-407E-A947-70E740481C1C}">
              <a14:useLocalDpi xmlns:a14="http://schemas.microsoft.com/office/drawing/2010/main" val="0"/>
            </a:ext>
          </a:extLst>
        </a:blip>
        <a:srcRect/>
        <a:stretch>
          <a:fillRect/>
        </a:stretch>
      </xdr:blipFill>
      <xdr:spPr bwMode="auto">
        <a:xfrm>
          <a:off x="581025" y="74142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222</xdr:row>
      <xdr:rowOff>0</xdr:rowOff>
    </xdr:from>
    <xdr:to>
      <xdr:col>1</xdr:col>
      <xdr:colOff>222250</xdr:colOff>
      <xdr:row>222</xdr:row>
      <xdr:rowOff>146050</xdr:rowOff>
    </xdr:to>
    <xdr:pic>
      <xdr:nvPicPr>
        <xdr:cNvPr id="223" name="Picture 222" descr="Sierra Leone">
          <a:hlinkClick xmlns:r="http://schemas.openxmlformats.org/officeDocument/2006/relationships" r:id="rId415" tooltip="Sierra Leone"/>
          <a:extLst>
            <a:ext uri="{FF2B5EF4-FFF2-40B4-BE49-F238E27FC236}">
              <a16:creationId xmlns:a16="http://schemas.microsoft.com/office/drawing/2014/main" id="{1BD1783E-C03C-47B5-BDF0-427AC858E827}"/>
            </a:ext>
          </a:extLst>
        </xdr:cNvPr>
        <xdr:cNvPicPr>
          <a:picLocks noChangeAspect="1" noChangeArrowheads="1"/>
        </xdr:cNvPicPr>
      </xdr:nvPicPr>
      <xdr:blipFill>
        <a:blip xmlns:r="http://schemas.openxmlformats.org/officeDocument/2006/relationships" r:embed="rId416">
          <a:extLst>
            <a:ext uri="{28A0092B-C50C-407E-A947-70E740481C1C}">
              <a14:useLocalDpi xmlns:a14="http://schemas.microsoft.com/office/drawing/2010/main" val="0"/>
            </a:ext>
          </a:extLst>
        </a:blip>
        <a:srcRect/>
        <a:stretch>
          <a:fillRect/>
        </a:stretch>
      </xdr:blipFill>
      <xdr:spPr bwMode="auto">
        <a:xfrm>
          <a:off x="581025" y="74523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223</xdr:row>
      <xdr:rowOff>0</xdr:rowOff>
    </xdr:from>
    <xdr:to>
      <xdr:col>1</xdr:col>
      <xdr:colOff>222250</xdr:colOff>
      <xdr:row>223</xdr:row>
      <xdr:rowOff>146050</xdr:rowOff>
    </xdr:to>
    <xdr:pic>
      <xdr:nvPicPr>
        <xdr:cNvPr id="224" name="Picture 223" descr="Singapore">
          <a:hlinkClick xmlns:r="http://schemas.openxmlformats.org/officeDocument/2006/relationships" r:id="rId417" tooltip="Singapore"/>
          <a:extLst>
            <a:ext uri="{FF2B5EF4-FFF2-40B4-BE49-F238E27FC236}">
              <a16:creationId xmlns:a16="http://schemas.microsoft.com/office/drawing/2014/main" id="{84BC1296-6997-4EE2-BE38-9604BA6042F9}"/>
            </a:ext>
          </a:extLst>
        </xdr:cNvPr>
        <xdr:cNvPicPr>
          <a:picLocks noChangeAspect="1" noChangeArrowheads="1"/>
        </xdr:cNvPicPr>
      </xdr:nvPicPr>
      <xdr:blipFill>
        <a:blip xmlns:r="http://schemas.openxmlformats.org/officeDocument/2006/relationships" r:embed="rId418">
          <a:extLst>
            <a:ext uri="{28A0092B-C50C-407E-A947-70E740481C1C}">
              <a14:useLocalDpi xmlns:a14="http://schemas.microsoft.com/office/drawing/2010/main" val="0"/>
            </a:ext>
          </a:extLst>
        </a:blip>
        <a:srcRect/>
        <a:stretch>
          <a:fillRect/>
        </a:stretch>
      </xdr:blipFill>
      <xdr:spPr bwMode="auto">
        <a:xfrm>
          <a:off x="581025" y="74904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224</xdr:row>
      <xdr:rowOff>0</xdr:rowOff>
    </xdr:from>
    <xdr:to>
      <xdr:col>1</xdr:col>
      <xdr:colOff>222250</xdr:colOff>
      <xdr:row>224</xdr:row>
      <xdr:rowOff>146050</xdr:rowOff>
    </xdr:to>
    <xdr:pic>
      <xdr:nvPicPr>
        <xdr:cNvPr id="225" name="Picture 224" descr="Sint Eustatius">
          <a:hlinkClick xmlns:r="http://schemas.openxmlformats.org/officeDocument/2006/relationships" r:id="rId57" tooltip="Sint Eustatius"/>
          <a:extLst>
            <a:ext uri="{FF2B5EF4-FFF2-40B4-BE49-F238E27FC236}">
              <a16:creationId xmlns:a16="http://schemas.microsoft.com/office/drawing/2014/main" id="{96BEE234-556B-4EA6-AAE3-6BB6BA464C7F}"/>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581025" y="75285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225</xdr:row>
      <xdr:rowOff>0</xdr:rowOff>
    </xdr:from>
    <xdr:to>
      <xdr:col>1</xdr:col>
      <xdr:colOff>222250</xdr:colOff>
      <xdr:row>225</xdr:row>
      <xdr:rowOff>146050</xdr:rowOff>
    </xdr:to>
    <xdr:pic>
      <xdr:nvPicPr>
        <xdr:cNvPr id="226" name="Picture 225" descr="Sint Maarten">
          <a:hlinkClick xmlns:r="http://schemas.openxmlformats.org/officeDocument/2006/relationships" r:id="rId419" tooltip="Sint Maarten"/>
          <a:extLst>
            <a:ext uri="{FF2B5EF4-FFF2-40B4-BE49-F238E27FC236}">
              <a16:creationId xmlns:a16="http://schemas.microsoft.com/office/drawing/2014/main" id="{7E372B57-17BD-4521-AFFD-C2AB5FC10492}"/>
            </a:ext>
          </a:extLst>
        </xdr:cNvPr>
        <xdr:cNvPicPr>
          <a:picLocks noChangeAspect="1" noChangeArrowheads="1"/>
        </xdr:cNvPicPr>
      </xdr:nvPicPr>
      <xdr:blipFill>
        <a:blip xmlns:r="http://schemas.openxmlformats.org/officeDocument/2006/relationships" r:embed="rId420">
          <a:extLst>
            <a:ext uri="{28A0092B-C50C-407E-A947-70E740481C1C}">
              <a14:useLocalDpi xmlns:a14="http://schemas.microsoft.com/office/drawing/2010/main" val="0"/>
            </a:ext>
          </a:extLst>
        </a:blip>
        <a:srcRect/>
        <a:stretch>
          <a:fillRect/>
        </a:stretch>
      </xdr:blipFill>
      <xdr:spPr bwMode="auto">
        <a:xfrm>
          <a:off x="581025" y="75476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226</xdr:row>
      <xdr:rowOff>0</xdr:rowOff>
    </xdr:from>
    <xdr:to>
      <xdr:col>1</xdr:col>
      <xdr:colOff>222250</xdr:colOff>
      <xdr:row>226</xdr:row>
      <xdr:rowOff>146050</xdr:rowOff>
    </xdr:to>
    <xdr:pic>
      <xdr:nvPicPr>
        <xdr:cNvPr id="227" name="Picture 226" descr="Slovakia">
          <a:hlinkClick xmlns:r="http://schemas.openxmlformats.org/officeDocument/2006/relationships" r:id="rId421" tooltip="Slovakia"/>
          <a:extLst>
            <a:ext uri="{FF2B5EF4-FFF2-40B4-BE49-F238E27FC236}">
              <a16:creationId xmlns:a16="http://schemas.microsoft.com/office/drawing/2014/main" id="{061B8736-CC83-4D2B-AB1D-D53718136D7F}"/>
            </a:ext>
          </a:extLst>
        </xdr:cNvPr>
        <xdr:cNvPicPr>
          <a:picLocks noChangeAspect="1" noChangeArrowheads="1"/>
        </xdr:cNvPicPr>
      </xdr:nvPicPr>
      <xdr:blipFill>
        <a:blip xmlns:r="http://schemas.openxmlformats.org/officeDocument/2006/relationships" r:embed="rId422">
          <a:extLst>
            <a:ext uri="{28A0092B-C50C-407E-A947-70E740481C1C}">
              <a14:useLocalDpi xmlns:a14="http://schemas.microsoft.com/office/drawing/2010/main" val="0"/>
            </a:ext>
          </a:extLst>
        </a:blip>
        <a:srcRect/>
        <a:stretch>
          <a:fillRect/>
        </a:stretch>
      </xdr:blipFill>
      <xdr:spPr bwMode="auto">
        <a:xfrm>
          <a:off x="581025" y="75857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227</xdr:row>
      <xdr:rowOff>0</xdr:rowOff>
    </xdr:from>
    <xdr:to>
      <xdr:col>1</xdr:col>
      <xdr:colOff>222250</xdr:colOff>
      <xdr:row>227</xdr:row>
      <xdr:rowOff>114300</xdr:rowOff>
    </xdr:to>
    <xdr:pic>
      <xdr:nvPicPr>
        <xdr:cNvPr id="228" name="Picture 227" descr="Slovenia">
          <a:hlinkClick xmlns:r="http://schemas.openxmlformats.org/officeDocument/2006/relationships" r:id="rId423" tooltip="Slovenia"/>
          <a:extLst>
            <a:ext uri="{FF2B5EF4-FFF2-40B4-BE49-F238E27FC236}">
              <a16:creationId xmlns:a16="http://schemas.microsoft.com/office/drawing/2014/main" id="{E66627D7-D1DD-46F2-A5F4-1EF4DEE0C144}"/>
            </a:ext>
          </a:extLst>
        </xdr:cNvPr>
        <xdr:cNvPicPr>
          <a:picLocks noChangeAspect="1" noChangeArrowheads="1"/>
        </xdr:cNvPicPr>
      </xdr:nvPicPr>
      <xdr:blipFill>
        <a:blip xmlns:r="http://schemas.openxmlformats.org/officeDocument/2006/relationships" r:embed="rId424">
          <a:extLst>
            <a:ext uri="{28A0092B-C50C-407E-A947-70E740481C1C}">
              <a14:useLocalDpi xmlns:a14="http://schemas.microsoft.com/office/drawing/2010/main" val="0"/>
            </a:ext>
          </a:extLst>
        </a:blip>
        <a:srcRect/>
        <a:stretch>
          <a:fillRect/>
        </a:stretch>
      </xdr:blipFill>
      <xdr:spPr bwMode="auto">
        <a:xfrm>
          <a:off x="581025" y="76238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228</xdr:row>
      <xdr:rowOff>0</xdr:rowOff>
    </xdr:from>
    <xdr:to>
      <xdr:col>1</xdr:col>
      <xdr:colOff>222250</xdr:colOff>
      <xdr:row>228</xdr:row>
      <xdr:rowOff>114300</xdr:rowOff>
    </xdr:to>
    <xdr:pic>
      <xdr:nvPicPr>
        <xdr:cNvPr id="229" name="Picture 228" descr="Solomon Islands">
          <a:hlinkClick xmlns:r="http://schemas.openxmlformats.org/officeDocument/2006/relationships" r:id="rId425" tooltip="Solomon Islands"/>
          <a:extLst>
            <a:ext uri="{FF2B5EF4-FFF2-40B4-BE49-F238E27FC236}">
              <a16:creationId xmlns:a16="http://schemas.microsoft.com/office/drawing/2014/main" id="{EDE8F07E-50F0-47C4-9D0A-F643E8137453}"/>
            </a:ext>
          </a:extLst>
        </xdr:cNvPr>
        <xdr:cNvPicPr>
          <a:picLocks noChangeAspect="1" noChangeArrowheads="1"/>
        </xdr:cNvPicPr>
      </xdr:nvPicPr>
      <xdr:blipFill>
        <a:blip xmlns:r="http://schemas.openxmlformats.org/officeDocument/2006/relationships" r:embed="rId426">
          <a:extLst>
            <a:ext uri="{28A0092B-C50C-407E-A947-70E740481C1C}">
              <a14:useLocalDpi xmlns:a14="http://schemas.microsoft.com/office/drawing/2010/main" val="0"/>
            </a:ext>
          </a:extLst>
        </a:blip>
        <a:srcRect/>
        <a:stretch>
          <a:fillRect/>
        </a:stretch>
      </xdr:blipFill>
      <xdr:spPr bwMode="auto">
        <a:xfrm>
          <a:off x="581025" y="76619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229</xdr:row>
      <xdr:rowOff>0</xdr:rowOff>
    </xdr:from>
    <xdr:to>
      <xdr:col>1</xdr:col>
      <xdr:colOff>222250</xdr:colOff>
      <xdr:row>229</xdr:row>
      <xdr:rowOff>146050</xdr:rowOff>
    </xdr:to>
    <xdr:pic>
      <xdr:nvPicPr>
        <xdr:cNvPr id="230" name="Picture 229" descr="Somalia">
          <a:hlinkClick xmlns:r="http://schemas.openxmlformats.org/officeDocument/2006/relationships" r:id="rId427" tooltip="Somalia"/>
          <a:extLst>
            <a:ext uri="{FF2B5EF4-FFF2-40B4-BE49-F238E27FC236}">
              <a16:creationId xmlns:a16="http://schemas.microsoft.com/office/drawing/2014/main" id="{9AD38743-769F-48C1-9A32-1980A4C5537E}"/>
            </a:ext>
          </a:extLst>
        </xdr:cNvPr>
        <xdr:cNvPicPr>
          <a:picLocks noChangeAspect="1" noChangeArrowheads="1"/>
        </xdr:cNvPicPr>
      </xdr:nvPicPr>
      <xdr:blipFill>
        <a:blip xmlns:r="http://schemas.openxmlformats.org/officeDocument/2006/relationships" r:embed="rId428">
          <a:extLst>
            <a:ext uri="{28A0092B-C50C-407E-A947-70E740481C1C}">
              <a14:useLocalDpi xmlns:a14="http://schemas.microsoft.com/office/drawing/2010/main" val="0"/>
            </a:ext>
          </a:extLst>
        </a:blip>
        <a:srcRect/>
        <a:stretch>
          <a:fillRect/>
        </a:stretch>
      </xdr:blipFill>
      <xdr:spPr bwMode="auto">
        <a:xfrm>
          <a:off x="581025" y="77000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230</xdr:row>
      <xdr:rowOff>0</xdr:rowOff>
    </xdr:from>
    <xdr:to>
      <xdr:col>1</xdr:col>
      <xdr:colOff>222250</xdr:colOff>
      <xdr:row>230</xdr:row>
      <xdr:rowOff>146050</xdr:rowOff>
    </xdr:to>
    <xdr:pic>
      <xdr:nvPicPr>
        <xdr:cNvPr id="231" name="Picture 230" descr="South Africa">
          <a:hlinkClick xmlns:r="http://schemas.openxmlformats.org/officeDocument/2006/relationships" r:id="rId429" tooltip="South Africa"/>
          <a:extLst>
            <a:ext uri="{FF2B5EF4-FFF2-40B4-BE49-F238E27FC236}">
              <a16:creationId xmlns:a16="http://schemas.microsoft.com/office/drawing/2014/main" id="{0389E927-AA5A-4557-BBB3-3F8EFEA5DF9F}"/>
            </a:ext>
          </a:extLst>
        </xdr:cNvPr>
        <xdr:cNvPicPr>
          <a:picLocks noChangeAspect="1" noChangeArrowheads="1"/>
        </xdr:cNvPicPr>
      </xdr:nvPicPr>
      <xdr:blipFill>
        <a:blip xmlns:r="http://schemas.openxmlformats.org/officeDocument/2006/relationships" r:embed="rId430">
          <a:extLst>
            <a:ext uri="{28A0092B-C50C-407E-A947-70E740481C1C}">
              <a14:useLocalDpi xmlns:a14="http://schemas.microsoft.com/office/drawing/2010/main" val="0"/>
            </a:ext>
          </a:extLst>
        </a:blip>
        <a:srcRect/>
        <a:stretch>
          <a:fillRect/>
        </a:stretch>
      </xdr:blipFill>
      <xdr:spPr bwMode="auto">
        <a:xfrm>
          <a:off x="581025" y="77381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231</xdr:row>
      <xdr:rowOff>0</xdr:rowOff>
    </xdr:from>
    <xdr:to>
      <xdr:col>1</xdr:col>
      <xdr:colOff>222250</xdr:colOff>
      <xdr:row>231</xdr:row>
      <xdr:rowOff>114300</xdr:rowOff>
    </xdr:to>
    <xdr:pic>
      <xdr:nvPicPr>
        <xdr:cNvPr id="232" name="Picture 231" descr="South Georgia and the South Sandwich Islands">
          <a:hlinkClick xmlns:r="http://schemas.openxmlformats.org/officeDocument/2006/relationships" r:id="rId431" tooltip="South Georgia and the South Sandwich Islands"/>
          <a:extLst>
            <a:ext uri="{FF2B5EF4-FFF2-40B4-BE49-F238E27FC236}">
              <a16:creationId xmlns:a16="http://schemas.microsoft.com/office/drawing/2014/main" id="{0ACBF2EA-F1A5-47F3-BDEC-01E116DF9AFC}"/>
            </a:ext>
          </a:extLst>
        </xdr:cNvPr>
        <xdr:cNvPicPr>
          <a:picLocks noChangeAspect="1" noChangeArrowheads="1"/>
        </xdr:cNvPicPr>
      </xdr:nvPicPr>
      <xdr:blipFill>
        <a:blip xmlns:r="http://schemas.openxmlformats.org/officeDocument/2006/relationships" r:embed="rId432">
          <a:extLst>
            <a:ext uri="{28A0092B-C50C-407E-A947-70E740481C1C}">
              <a14:useLocalDpi xmlns:a14="http://schemas.microsoft.com/office/drawing/2010/main" val="0"/>
            </a:ext>
          </a:extLst>
        </a:blip>
        <a:srcRect/>
        <a:stretch>
          <a:fillRect/>
        </a:stretch>
      </xdr:blipFill>
      <xdr:spPr bwMode="auto">
        <a:xfrm>
          <a:off x="581025" y="77762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232</xdr:row>
      <xdr:rowOff>0</xdr:rowOff>
    </xdr:from>
    <xdr:to>
      <xdr:col>1</xdr:col>
      <xdr:colOff>222250</xdr:colOff>
      <xdr:row>232</xdr:row>
      <xdr:rowOff>146050</xdr:rowOff>
    </xdr:to>
    <xdr:pic>
      <xdr:nvPicPr>
        <xdr:cNvPr id="233" name="Picture 232" descr="South Korea">
          <a:hlinkClick xmlns:r="http://schemas.openxmlformats.org/officeDocument/2006/relationships" r:id="rId255" tooltip="South Korea"/>
          <a:extLst>
            <a:ext uri="{FF2B5EF4-FFF2-40B4-BE49-F238E27FC236}">
              <a16:creationId xmlns:a16="http://schemas.microsoft.com/office/drawing/2014/main" id="{52CBC3CD-8C3A-4631-AFC3-B01C21CF9DCD}"/>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581025" y="78143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233</xdr:row>
      <xdr:rowOff>0</xdr:rowOff>
    </xdr:from>
    <xdr:to>
      <xdr:col>1</xdr:col>
      <xdr:colOff>222250</xdr:colOff>
      <xdr:row>233</xdr:row>
      <xdr:rowOff>114300</xdr:rowOff>
    </xdr:to>
    <xdr:pic>
      <xdr:nvPicPr>
        <xdr:cNvPr id="234" name="Picture 233" descr="South Sudan">
          <a:hlinkClick xmlns:r="http://schemas.openxmlformats.org/officeDocument/2006/relationships" r:id="rId433" tooltip="South Sudan"/>
          <a:extLst>
            <a:ext uri="{FF2B5EF4-FFF2-40B4-BE49-F238E27FC236}">
              <a16:creationId xmlns:a16="http://schemas.microsoft.com/office/drawing/2014/main" id="{0C53F494-973F-4F9F-B06D-46538F249469}"/>
            </a:ext>
          </a:extLst>
        </xdr:cNvPr>
        <xdr:cNvPicPr>
          <a:picLocks noChangeAspect="1" noChangeArrowheads="1"/>
        </xdr:cNvPicPr>
      </xdr:nvPicPr>
      <xdr:blipFill>
        <a:blip xmlns:r="http://schemas.openxmlformats.org/officeDocument/2006/relationships" r:embed="rId434">
          <a:extLst>
            <a:ext uri="{28A0092B-C50C-407E-A947-70E740481C1C}">
              <a14:useLocalDpi xmlns:a14="http://schemas.microsoft.com/office/drawing/2010/main" val="0"/>
            </a:ext>
          </a:extLst>
        </a:blip>
        <a:srcRect/>
        <a:stretch>
          <a:fillRect/>
        </a:stretch>
      </xdr:blipFill>
      <xdr:spPr bwMode="auto">
        <a:xfrm>
          <a:off x="581025" y="78333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234</xdr:row>
      <xdr:rowOff>0</xdr:rowOff>
    </xdr:from>
    <xdr:to>
      <xdr:col>1</xdr:col>
      <xdr:colOff>222250</xdr:colOff>
      <xdr:row>234</xdr:row>
      <xdr:rowOff>146050</xdr:rowOff>
    </xdr:to>
    <xdr:pic>
      <xdr:nvPicPr>
        <xdr:cNvPr id="235" name="Picture 234" descr="Spain">
          <a:hlinkClick xmlns:r="http://schemas.openxmlformats.org/officeDocument/2006/relationships" r:id="rId435" tooltip="Spain"/>
          <a:extLst>
            <a:ext uri="{FF2B5EF4-FFF2-40B4-BE49-F238E27FC236}">
              <a16:creationId xmlns:a16="http://schemas.microsoft.com/office/drawing/2014/main" id="{EED7B70B-1DD3-4B57-915A-9D7C0114E7DF}"/>
            </a:ext>
          </a:extLst>
        </xdr:cNvPr>
        <xdr:cNvPicPr>
          <a:picLocks noChangeAspect="1" noChangeArrowheads="1"/>
        </xdr:cNvPicPr>
      </xdr:nvPicPr>
      <xdr:blipFill>
        <a:blip xmlns:r="http://schemas.openxmlformats.org/officeDocument/2006/relationships" r:embed="rId436">
          <a:extLst>
            <a:ext uri="{28A0092B-C50C-407E-A947-70E740481C1C}">
              <a14:useLocalDpi xmlns:a14="http://schemas.microsoft.com/office/drawing/2010/main" val="0"/>
            </a:ext>
          </a:extLst>
        </a:blip>
        <a:srcRect/>
        <a:stretch>
          <a:fillRect/>
        </a:stretch>
      </xdr:blipFill>
      <xdr:spPr bwMode="auto">
        <a:xfrm>
          <a:off x="581025" y="78714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235</xdr:row>
      <xdr:rowOff>0</xdr:rowOff>
    </xdr:from>
    <xdr:to>
      <xdr:col>1</xdr:col>
      <xdr:colOff>222250</xdr:colOff>
      <xdr:row>235</xdr:row>
      <xdr:rowOff>114300</xdr:rowOff>
    </xdr:to>
    <xdr:pic>
      <xdr:nvPicPr>
        <xdr:cNvPr id="236" name="Picture 235" descr="Sri Lanka">
          <a:hlinkClick xmlns:r="http://schemas.openxmlformats.org/officeDocument/2006/relationships" r:id="rId437" tooltip="Sri Lanka"/>
          <a:extLst>
            <a:ext uri="{FF2B5EF4-FFF2-40B4-BE49-F238E27FC236}">
              <a16:creationId xmlns:a16="http://schemas.microsoft.com/office/drawing/2014/main" id="{74BC6880-B28E-4D7C-8720-42CEBB392C43}"/>
            </a:ext>
          </a:extLst>
        </xdr:cNvPr>
        <xdr:cNvPicPr>
          <a:picLocks noChangeAspect="1" noChangeArrowheads="1"/>
        </xdr:cNvPicPr>
      </xdr:nvPicPr>
      <xdr:blipFill>
        <a:blip xmlns:r="http://schemas.openxmlformats.org/officeDocument/2006/relationships" r:embed="rId438">
          <a:extLst>
            <a:ext uri="{28A0092B-C50C-407E-A947-70E740481C1C}">
              <a14:useLocalDpi xmlns:a14="http://schemas.microsoft.com/office/drawing/2010/main" val="0"/>
            </a:ext>
          </a:extLst>
        </a:blip>
        <a:srcRect/>
        <a:stretch>
          <a:fillRect/>
        </a:stretch>
      </xdr:blipFill>
      <xdr:spPr bwMode="auto">
        <a:xfrm>
          <a:off x="581025" y="79095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236</xdr:row>
      <xdr:rowOff>0</xdr:rowOff>
    </xdr:from>
    <xdr:to>
      <xdr:col>1</xdr:col>
      <xdr:colOff>222250</xdr:colOff>
      <xdr:row>236</xdr:row>
      <xdr:rowOff>114300</xdr:rowOff>
    </xdr:to>
    <xdr:pic>
      <xdr:nvPicPr>
        <xdr:cNvPr id="237" name="Picture 236" descr="Sudan">
          <a:hlinkClick xmlns:r="http://schemas.openxmlformats.org/officeDocument/2006/relationships" r:id="rId439" tooltip="Sudan"/>
          <a:extLst>
            <a:ext uri="{FF2B5EF4-FFF2-40B4-BE49-F238E27FC236}">
              <a16:creationId xmlns:a16="http://schemas.microsoft.com/office/drawing/2014/main" id="{A7852B95-D167-4B65-A19E-DB3AFE669243}"/>
            </a:ext>
          </a:extLst>
        </xdr:cNvPr>
        <xdr:cNvPicPr>
          <a:picLocks noChangeAspect="1" noChangeArrowheads="1"/>
        </xdr:cNvPicPr>
      </xdr:nvPicPr>
      <xdr:blipFill>
        <a:blip xmlns:r="http://schemas.openxmlformats.org/officeDocument/2006/relationships" r:embed="rId440">
          <a:extLst>
            <a:ext uri="{28A0092B-C50C-407E-A947-70E740481C1C}">
              <a14:useLocalDpi xmlns:a14="http://schemas.microsoft.com/office/drawing/2010/main" val="0"/>
            </a:ext>
          </a:extLst>
        </a:blip>
        <a:srcRect/>
        <a:stretch>
          <a:fillRect/>
        </a:stretch>
      </xdr:blipFill>
      <xdr:spPr bwMode="auto">
        <a:xfrm>
          <a:off x="581025" y="79476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237</xdr:row>
      <xdr:rowOff>0</xdr:rowOff>
    </xdr:from>
    <xdr:to>
      <xdr:col>1</xdr:col>
      <xdr:colOff>222250</xdr:colOff>
      <xdr:row>237</xdr:row>
      <xdr:rowOff>146050</xdr:rowOff>
    </xdr:to>
    <xdr:pic>
      <xdr:nvPicPr>
        <xdr:cNvPr id="238" name="Picture 237" descr="Suriname">
          <a:hlinkClick xmlns:r="http://schemas.openxmlformats.org/officeDocument/2006/relationships" r:id="rId441" tooltip="Suriname"/>
          <a:extLst>
            <a:ext uri="{FF2B5EF4-FFF2-40B4-BE49-F238E27FC236}">
              <a16:creationId xmlns:a16="http://schemas.microsoft.com/office/drawing/2014/main" id="{7C437B90-5120-42E4-BB4B-D6A8FDD683CB}"/>
            </a:ext>
          </a:extLst>
        </xdr:cNvPr>
        <xdr:cNvPicPr>
          <a:picLocks noChangeAspect="1" noChangeArrowheads="1"/>
        </xdr:cNvPicPr>
      </xdr:nvPicPr>
      <xdr:blipFill>
        <a:blip xmlns:r="http://schemas.openxmlformats.org/officeDocument/2006/relationships" r:embed="rId442">
          <a:extLst>
            <a:ext uri="{28A0092B-C50C-407E-A947-70E740481C1C}">
              <a14:useLocalDpi xmlns:a14="http://schemas.microsoft.com/office/drawing/2010/main" val="0"/>
            </a:ext>
          </a:extLst>
        </a:blip>
        <a:srcRect/>
        <a:stretch>
          <a:fillRect/>
        </a:stretch>
      </xdr:blipFill>
      <xdr:spPr bwMode="auto">
        <a:xfrm>
          <a:off x="581025" y="79857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238</xdr:row>
      <xdr:rowOff>0</xdr:rowOff>
    </xdr:from>
    <xdr:to>
      <xdr:col>1</xdr:col>
      <xdr:colOff>203200</xdr:colOff>
      <xdr:row>238</xdr:row>
      <xdr:rowOff>146050</xdr:rowOff>
    </xdr:to>
    <xdr:pic>
      <xdr:nvPicPr>
        <xdr:cNvPr id="239" name="Picture 238" descr="Svalbard">
          <a:hlinkClick xmlns:r="http://schemas.openxmlformats.org/officeDocument/2006/relationships" r:id="rId443" tooltip="Svalbard"/>
          <a:extLst>
            <a:ext uri="{FF2B5EF4-FFF2-40B4-BE49-F238E27FC236}">
              <a16:creationId xmlns:a16="http://schemas.microsoft.com/office/drawing/2014/main" id="{C3F8B58F-515C-42AB-AB0B-915F6AD825A0}"/>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581025" y="8023860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239</xdr:row>
      <xdr:rowOff>0</xdr:rowOff>
    </xdr:from>
    <xdr:to>
      <xdr:col>1</xdr:col>
      <xdr:colOff>203200</xdr:colOff>
      <xdr:row>239</xdr:row>
      <xdr:rowOff>146050</xdr:rowOff>
    </xdr:to>
    <xdr:pic>
      <xdr:nvPicPr>
        <xdr:cNvPr id="240" name="Picture 239" descr="Jan Mayen">
          <a:hlinkClick xmlns:r="http://schemas.openxmlformats.org/officeDocument/2006/relationships" r:id="rId242" tooltip="Jan Mayen"/>
          <a:extLst>
            <a:ext uri="{FF2B5EF4-FFF2-40B4-BE49-F238E27FC236}">
              <a16:creationId xmlns:a16="http://schemas.microsoft.com/office/drawing/2014/main" id="{1280AE34-00AE-4B17-A459-E822830A374E}"/>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581025" y="8042910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240</xdr:row>
      <xdr:rowOff>0</xdr:rowOff>
    </xdr:from>
    <xdr:to>
      <xdr:col>1</xdr:col>
      <xdr:colOff>222250</xdr:colOff>
      <xdr:row>240</xdr:row>
      <xdr:rowOff>133350</xdr:rowOff>
    </xdr:to>
    <xdr:pic>
      <xdr:nvPicPr>
        <xdr:cNvPr id="241" name="Picture 240" descr="Sweden">
          <a:hlinkClick xmlns:r="http://schemas.openxmlformats.org/officeDocument/2006/relationships" r:id="rId444" tooltip="Sweden"/>
          <a:extLst>
            <a:ext uri="{FF2B5EF4-FFF2-40B4-BE49-F238E27FC236}">
              <a16:creationId xmlns:a16="http://schemas.microsoft.com/office/drawing/2014/main" id="{2757EB2A-A009-4C83-9B05-2D561E517225}"/>
            </a:ext>
          </a:extLst>
        </xdr:cNvPr>
        <xdr:cNvPicPr>
          <a:picLocks noChangeAspect="1" noChangeArrowheads="1"/>
        </xdr:cNvPicPr>
      </xdr:nvPicPr>
      <xdr:blipFill>
        <a:blip xmlns:r="http://schemas.openxmlformats.org/officeDocument/2006/relationships" r:embed="rId445">
          <a:extLst>
            <a:ext uri="{28A0092B-C50C-407E-A947-70E740481C1C}">
              <a14:useLocalDpi xmlns:a14="http://schemas.microsoft.com/office/drawing/2010/main" val="0"/>
            </a:ext>
          </a:extLst>
        </a:blip>
        <a:srcRect/>
        <a:stretch>
          <a:fillRect/>
        </a:stretch>
      </xdr:blipFill>
      <xdr:spPr bwMode="auto">
        <a:xfrm>
          <a:off x="581025" y="806196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241</xdr:row>
      <xdr:rowOff>0</xdr:rowOff>
    </xdr:from>
    <xdr:to>
      <xdr:col>1</xdr:col>
      <xdr:colOff>152400</xdr:colOff>
      <xdr:row>241</xdr:row>
      <xdr:rowOff>152400</xdr:rowOff>
    </xdr:to>
    <xdr:pic>
      <xdr:nvPicPr>
        <xdr:cNvPr id="242" name="Picture 241" descr="Switzerland">
          <a:hlinkClick xmlns:r="http://schemas.openxmlformats.org/officeDocument/2006/relationships" r:id="rId446" tooltip="Switzerland"/>
          <a:extLst>
            <a:ext uri="{FF2B5EF4-FFF2-40B4-BE49-F238E27FC236}">
              <a16:creationId xmlns:a16="http://schemas.microsoft.com/office/drawing/2014/main" id="{6C3B731D-A027-43A1-BEC8-7A2E50BFBA11}"/>
            </a:ext>
          </a:extLst>
        </xdr:cNvPr>
        <xdr:cNvPicPr>
          <a:picLocks noChangeAspect="1" noChangeArrowheads="1"/>
        </xdr:cNvPicPr>
      </xdr:nvPicPr>
      <xdr:blipFill>
        <a:blip xmlns:r="http://schemas.openxmlformats.org/officeDocument/2006/relationships" r:embed="rId447">
          <a:extLst>
            <a:ext uri="{28A0092B-C50C-407E-A947-70E740481C1C}">
              <a14:useLocalDpi xmlns:a14="http://schemas.microsoft.com/office/drawing/2010/main" val="0"/>
            </a:ext>
          </a:extLst>
        </a:blip>
        <a:srcRect/>
        <a:stretch>
          <a:fillRect/>
        </a:stretch>
      </xdr:blipFill>
      <xdr:spPr bwMode="auto">
        <a:xfrm>
          <a:off x="581025" y="810006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242</xdr:row>
      <xdr:rowOff>0</xdr:rowOff>
    </xdr:from>
    <xdr:to>
      <xdr:col>1</xdr:col>
      <xdr:colOff>222250</xdr:colOff>
      <xdr:row>242</xdr:row>
      <xdr:rowOff>146050</xdr:rowOff>
    </xdr:to>
    <xdr:pic>
      <xdr:nvPicPr>
        <xdr:cNvPr id="243" name="Picture 242" descr="Syria">
          <a:hlinkClick xmlns:r="http://schemas.openxmlformats.org/officeDocument/2006/relationships" r:id="rId448" tooltip="Syria"/>
          <a:extLst>
            <a:ext uri="{FF2B5EF4-FFF2-40B4-BE49-F238E27FC236}">
              <a16:creationId xmlns:a16="http://schemas.microsoft.com/office/drawing/2014/main" id="{F96C9904-67A6-41D0-ABDA-08EE6B1B7305}"/>
            </a:ext>
          </a:extLst>
        </xdr:cNvPr>
        <xdr:cNvPicPr>
          <a:picLocks noChangeAspect="1" noChangeArrowheads="1"/>
        </xdr:cNvPicPr>
      </xdr:nvPicPr>
      <xdr:blipFill>
        <a:blip xmlns:r="http://schemas.openxmlformats.org/officeDocument/2006/relationships" r:embed="rId449">
          <a:extLst>
            <a:ext uri="{28A0092B-C50C-407E-A947-70E740481C1C}">
              <a14:useLocalDpi xmlns:a14="http://schemas.microsoft.com/office/drawing/2010/main" val="0"/>
            </a:ext>
          </a:extLst>
        </a:blip>
        <a:srcRect/>
        <a:stretch>
          <a:fillRect/>
        </a:stretch>
      </xdr:blipFill>
      <xdr:spPr bwMode="auto">
        <a:xfrm>
          <a:off x="581025" y="81381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243</xdr:row>
      <xdr:rowOff>0</xdr:rowOff>
    </xdr:from>
    <xdr:to>
      <xdr:col>1</xdr:col>
      <xdr:colOff>222250</xdr:colOff>
      <xdr:row>243</xdr:row>
      <xdr:rowOff>146050</xdr:rowOff>
    </xdr:to>
    <xdr:pic>
      <xdr:nvPicPr>
        <xdr:cNvPr id="244" name="Picture 243" descr="Taiwan">
          <a:hlinkClick xmlns:r="http://schemas.openxmlformats.org/officeDocument/2006/relationships" r:id="rId103" tooltip="Taiwan"/>
          <a:extLst>
            <a:ext uri="{FF2B5EF4-FFF2-40B4-BE49-F238E27FC236}">
              <a16:creationId xmlns:a16="http://schemas.microsoft.com/office/drawing/2014/main" id="{A36C7939-70E1-45D7-A7E9-CB4FCFDDC8B2}"/>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581025" y="81762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244</xdr:row>
      <xdr:rowOff>0</xdr:rowOff>
    </xdr:from>
    <xdr:to>
      <xdr:col>1</xdr:col>
      <xdr:colOff>222250</xdr:colOff>
      <xdr:row>244</xdr:row>
      <xdr:rowOff>114300</xdr:rowOff>
    </xdr:to>
    <xdr:pic>
      <xdr:nvPicPr>
        <xdr:cNvPr id="245" name="Picture 244" descr="Tajikistan">
          <a:hlinkClick xmlns:r="http://schemas.openxmlformats.org/officeDocument/2006/relationships" r:id="rId450" tooltip="Tajikistan"/>
          <a:extLst>
            <a:ext uri="{FF2B5EF4-FFF2-40B4-BE49-F238E27FC236}">
              <a16:creationId xmlns:a16="http://schemas.microsoft.com/office/drawing/2014/main" id="{5053F910-122A-4858-9093-8F3524F22543}"/>
            </a:ext>
          </a:extLst>
        </xdr:cNvPr>
        <xdr:cNvPicPr>
          <a:picLocks noChangeAspect="1" noChangeArrowheads="1"/>
        </xdr:cNvPicPr>
      </xdr:nvPicPr>
      <xdr:blipFill>
        <a:blip xmlns:r="http://schemas.openxmlformats.org/officeDocument/2006/relationships" r:embed="rId451">
          <a:extLst>
            <a:ext uri="{28A0092B-C50C-407E-A947-70E740481C1C}">
              <a14:useLocalDpi xmlns:a14="http://schemas.microsoft.com/office/drawing/2010/main" val="0"/>
            </a:ext>
          </a:extLst>
        </a:blip>
        <a:srcRect/>
        <a:stretch>
          <a:fillRect/>
        </a:stretch>
      </xdr:blipFill>
      <xdr:spPr bwMode="auto">
        <a:xfrm>
          <a:off x="581025" y="82143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245</xdr:row>
      <xdr:rowOff>0</xdr:rowOff>
    </xdr:from>
    <xdr:to>
      <xdr:col>1</xdr:col>
      <xdr:colOff>222250</xdr:colOff>
      <xdr:row>245</xdr:row>
      <xdr:rowOff>146050</xdr:rowOff>
    </xdr:to>
    <xdr:pic>
      <xdr:nvPicPr>
        <xdr:cNvPr id="246" name="Picture 245" descr="Tanzania">
          <a:hlinkClick xmlns:r="http://schemas.openxmlformats.org/officeDocument/2006/relationships" r:id="rId452" tooltip="Tanzania"/>
          <a:extLst>
            <a:ext uri="{FF2B5EF4-FFF2-40B4-BE49-F238E27FC236}">
              <a16:creationId xmlns:a16="http://schemas.microsoft.com/office/drawing/2014/main" id="{3A755016-22FC-4264-84A1-24C8B56BFE3A}"/>
            </a:ext>
          </a:extLst>
        </xdr:cNvPr>
        <xdr:cNvPicPr>
          <a:picLocks noChangeAspect="1" noChangeArrowheads="1"/>
        </xdr:cNvPicPr>
      </xdr:nvPicPr>
      <xdr:blipFill>
        <a:blip xmlns:r="http://schemas.openxmlformats.org/officeDocument/2006/relationships" r:embed="rId453">
          <a:extLst>
            <a:ext uri="{28A0092B-C50C-407E-A947-70E740481C1C}">
              <a14:useLocalDpi xmlns:a14="http://schemas.microsoft.com/office/drawing/2010/main" val="0"/>
            </a:ext>
          </a:extLst>
        </a:blip>
        <a:srcRect/>
        <a:stretch>
          <a:fillRect/>
        </a:stretch>
      </xdr:blipFill>
      <xdr:spPr bwMode="auto">
        <a:xfrm>
          <a:off x="581025" y="82524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246</xdr:row>
      <xdr:rowOff>0</xdr:rowOff>
    </xdr:from>
    <xdr:to>
      <xdr:col>1</xdr:col>
      <xdr:colOff>222250</xdr:colOff>
      <xdr:row>246</xdr:row>
      <xdr:rowOff>146050</xdr:rowOff>
    </xdr:to>
    <xdr:pic>
      <xdr:nvPicPr>
        <xdr:cNvPr id="247" name="Picture 246" descr="Thailand">
          <a:hlinkClick xmlns:r="http://schemas.openxmlformats.org/officeDocument/2006/relationships" r:id="rId454" tooltip="Thailand"/>
          <a:extLst>
            <a:ext uri="{FF2B5EF4-FFF2-40B4-BE49-F238E27FC236}">
              <a16:creationId xmlns:a16="http://schemas.microsoft.com/office/drawing/2014/main" id="{BF5C9337-1220-4FE3-8821-FE90B1FAF109}"/>
            </a:ext>
          </a:extLst>
        </xdr:cNvPr>
        <xdr:cNvPicPr>
          <a:picLocks noChangeAspect="1" noChangeArrowheads="1"/>
        </xdr:cNvPicPr>
      </xdr:nvPicPr>
      <xdr:blipFill>
        <a:blip xmlns:r="http://schemas.openxmlformats.org/officeDocument/2006/relationships" r:embed="rId455">
          <a:extLst>
            <a:ext uri="{28A0092B-C50C-407E-A947-70E740481C1C}">
              <a14:useLocalDpi xmlns:a14="http://schemas.microsoft.com/office/drawing/2010/main" val="0"/>
            </a:ext>
          </a:extLst>
        </a:blip>
        <a:srcRect/>
        <a:stretch>
          <a:fillRect/>
        </a:stretch>
      </xdr:blipFill>
      <xdr:spPr bwMode="auto">
        <a:xfrm>
          <a:off x="581025" y="82905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247</xdr:row>
      <xdr:rowOff>0</xdr:rowOff>
    </xdr:from>
    <xdr:to>
      <xdr:col>1</xdr:col>
      <xdr:colOff>222250</xdr:colOff>
      <xdr:row>247</xdr:row>
      <xdr:rowOff>114300</xdr:rowOff>
    </xdr:to>
    <xdr:pic>
      <xdr:nvPicPr>
        <xdr:cNvPr id="248" name="Picture 247" descr="East Timor">
          <a:hlinkClick xmlns:r="http://schemas.openxmlformats.org/officeDocument/2006/relationships" r:id="rId143" tooltip="East Timor"/>
          <a:extLst>
            <a:ext uri="{FF2B5EF4-FFF2-40B4-BE49-F238E27FC236}">
              <a16:creationId xmlns:a16="http://schemas.microsoft.com/office/drawing/2014/main" id="{BF4A3DC7-F5C0-4390-8617-669187512DCE}"/>
            </a:ext>
          </a:extLst>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581025" y="83286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248</xdr:row>
      <xdr:rowOff>0</xdr:rowOff>
    </xdr:from>
    <xdr:to>
      <xdr:col>1</xdr:col>
      <xdr:colOff>222250</xdr:colOff>
      <xdr:row>248</xdr:row>
      <xdr:rowOff>133350</xdr:rowOff>
    </xdr:to>
    <xdr:pic>
      <xdr:nvPicPr>
        <xdr:cNvPr id="249" name="Picture 248" descr="Togo">
          <a:hlinkClick xmlns:r="http://schemas.openxmlformats.org/officeDocument/2006/relationships" r:id="rId456" tooltip="Togo"/>
          <a:extLst>
            <a:ext uri="{FF2B5EF4-FFF2-40B4-BE49-F238E27FC236}">
              <a16:creationId xmlns:a16="http://schemas.microsoft.com/office/drawing/2014/main" id="{E16C4900-E4D4-4ABD-B9CA-2F38C035AFE3}"/>
            </a:ext>
          </a:extLst>
        </xdr:cNvPr>
        <xdr:cNvPicPr>
          <a:picLocks noChangeAspect="1" noChangeArrowheads="1"/>
        </xdr:cNvPicPr>
      </xdr:nvPicPr>
      <xdr:blipFill>
        <a:blip xmlns:r="http://schemas.openxmlformats.org/officeDocument/2006/relationships" r:embed="rId457">
          <a:extLst>
            <a:ext uri="{28A0092B-C50C-407E-A947-70E740481C1C}">
              <a14:useLocalDpi xmlns:a14="http://schemas.microsoft.com/office/drawing/2010/main" val="0"/>
            </a:ext>
          </a:extLst>
        </a:blip>
        <a:srcRect/>
        <a:stretch>
          <a:fillRect/>
        </a:stretch>
      </xdr:blipFill>
      <xdr:spPr bwMode="auto">
        <a:xfrm>
          <a:off x="581025" y="836676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249</xdr:row>
      <xdr:rowOff>0</xdr:rowOff>
    </xdr:from>
    <xdr:to>
      <xdr:col>1</xdr:col>
      <xdr:colOff>222250</xdr:colOff>
      <xdr:row>249</xdr:row>
      <xdr:rowOff>114300</xdr:rowOff>
    </xdr:to>
    <xdr:pic>
      <xdr:nvPicPr>
        <xdr:cNvPr id="250" name="Picture 249" descr="Tokelau">
          <a:hlinkClick xmlns:r="http://schemas.openxmlformats.org/officeDocument/2006/relationships" r:id="rId458" tooltip="Tokelau"/>
          <a:extLst>
            <a:ext uri="{FF2B5EF4-FFF2-40B4-BE49-F238E27FC236}">
              <a16:creationId xmlns:a16="http://schemas.microsoft.com/office/drawing/2014/main" id="{3F64D4EC-89E3-4685-A6FD-A0EFFCDA0242}"/>
            </a:ext>
          </a:extLst>
        </xdr:cNvPr>
        <xdr:cNvPicPr>
          <a:picLocks noChangeAspect="1" noChangeArrowheads="1"/>
        </xdr:cNvPicPr>
      </xdr:nvPicPr>
      <xdr:blipFill>
        <a:blip xmlns:r="http://schemas.openxmlformats.org/officeDocument/2006/relationships" r:embed="rId459">
          <a:extLst>
            <a:ext uri="{28A0092B-C50C-407E-A947-70E740481C1C}">
              <a14:useLocalDpi xmlns:a14="http://schemas.microsoft.com/office/drawing/2010/main" val="0"/>
            </a:ext>
          </a:extLst>
        </a:blip>
        <a:srcRect/>
        <a:stretch>
          <a:fillRect/>
        </a:stretch>
      </xdr:blipFill>
      <xdr:spPr bwMode="auto">
        <a:xfrm>
          <a:off x="581025" y="84048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250</xdr:row>
      <xdr:rowOff>0</xdr:rowOff>
    </xdr:from>
    <xdr:to>
      <xdr:col>1</xdr:col>
      <xdr:colOff>222250</xdr:colOff>
      <xdr:row>250</xdr:row>
      <xdr:rowOff>114300</xdr:rowOff>
    </xdr:to>
    <xdr:pic>
      <xdr:nvPicPr>
        <xdr:cNvPr id="251" name="Picture 250" descr="Tonga">
          <a:hlinkClick xmlns:r="http://schemas.openxmlformats.org/officeDocument/2006/relationships" r:id="rId460" tooltip="Tonga"/>
          <a:extLst>
            <a:ext uri="{FF2B5EF4-FFF2-40B4-BE49-F238E27FC236}">
              <a16:creationId xmlns:a16="http://schemas.microsoft.com/office/drawing/2014/main" id="{F14F4B29-B278-4E66-95A1-86FEE6131588}"/>
            </a:ext>
          </a:extLst>
        </xdr:cNvPr>
        <xdr:cNvPicPr>
          <a:picLocks noChangeAspect="1" noChangeArrowheads="1"/>
        </xdr:cNvPicPr>
      </xdr:nvPicPr>
      <xdr:blipFill>
        <a:blip xmlns:r="http://schemas.openxmlformats.org/officeDocument/2006/relationships" r:embed="rId461">
          <a:extLst>
            <a:ext uri="{28A0092B-C50C-407E-A947-70E740481C1C}">
              <a14:useLocalDpi xmlns:a14="http://schemas.microsoft.com/office/drawing/2010/main" val="0"/>
            </a:ext>
          </a:extLst>
        </a:blip>
        <a:srcRect/>
        <a:stretch>
          <a:fillRect/>
        </a:stretch>
      </xdr:blipFill>
      <xdr:spPr bwMode="auto">
        <a:xfrm>
          <a:off x="581025" y="84239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251</xdr:row>
      <xdr:rowOff>0</xdr:rowOff>
    </xdr:from>
    <xdr:to>
      <xdr:col>1</xdr:col>
      <xdr:colOff>222250</xdr:colOff>
      <xdr:row>251</xdr:row>
      <xdr:rowOff>133350</xdr:rowOff>
    </xdr:to>
    <xdr:pic>
      <xdr:nvPicPr>
        <xdr:cNvPr id="252" name="Picture 251" descr="Trinidad and Tobago">
          <a:hlinkClick xmlns:r="http://schemas.openxmlformats.org/officeDocument/2006/relationships" r:id="rId462" tooltip="Trinidad and Tobago"/>
          <a:extLst>
            <a:ext uri="{FF2B5EF4-FFF2-40B4-BE49-F238E27FC236}">
              <a16:creationId xmlns:a16="http://schemas.microsoft.com/office/drawing/2014/main" id="{A9A30CFB-15B8-4B44-9E47-B9D9827C32D0}"/>
            </a:ext>
          </a:extLst>
        </xdr:cNvPr>
        <xdr:cNvPicPr>
          <a:picLocks noChangeAspect="1" noChangeArrowheads="1"/>
        </xdr:cNvPicPr>
      </xdr:nvPicPr>
      <xdr:blipFill>
        <a:blip xmlns:r="http://schemas.openxmlformats.org/officeDocument/2006/relationships" r:embed="rId463">
          <a:extLst>
            <a:ext uri="{28A0092B-C50C-407E-A947-70E740481C1C}">
              <a14:useLocalDpi xmlns:a14="http://schemas.microsoft.com/office/drawing/2010/main" val="0"/>
            </a:ext>
          </a:extLst>
        </a:blip>
        <a:srcRect/>
        <a:stretch>
          <a:fillRect/>
        </a:stretch>
      </xdr:blipFill>
      <xdr:spPr bwMode="auto">
        <a:xfrm>
          <a:off x="581025" y="846201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252</xdr:row>
      <xdr:rowOff>0</xdr:rowOff>
    </xdr:from>
    <xdr:to>
      <xdr:col>1</xdr:col>
      <xdr:colOff>222250</xdr:colOff>
      <xdr:row>252</xdr:row>
      <xdr:rowOff>146050</xdr:rowOff>
    </xdr:to>
    <xdr:pic>
      <xdr:nvPicPr>
        <xdr:cNvPr id="253" name="Picture 252" descr="Tunisia">
          <a:hlinkClick xmlns:r="http://schemas.openxmlformats.org/officeDocument/2006/relationships" r:id="rId464" tooltip="Tunisia"/>
          <a:extLst>
            <a:ext uri="{FF2B5EF4-FFF2-40B4-BE49-F238E27FC236}">
              <a16:creationId xmlns:a16="http://schemas.microsoft.com/office/drawing/2014/main" id="{F756F82C-5077-4B9C-B121-03E724C48B54}"/>
            </a:ext>
          </a:extLst>
        </xdr:cNvPr>
        <xdr:cNvPicPr>
          <a:picLocks noChangeAspect="1" noChangeArrowheads="1"/>
        </xdr:cNvPicPr>
      </xdr:nvPicPr>
      <xdr:blipFill>
        <a:blip xmlns:r="http://schemas.openxmlformats.org/officeDocument/2006/relationships" r:embed="rId465">
          <a:extLst>
            <a:ext uri="{28A0092B-C50C-407E-A947-70E740481C1C}">
              <a14:useLocalDpi xmlns:a14="http://schemas.microsoft.com/office/drawing/2010/main" val="0"/>
            </a:ext>
          </a:extLst>
        </a:blip>
        <a:srcRect/>
        <a:stretch>
          <a:fillRect/>
        </a:stretch>
      </xdr:blipFill>
      <xdr:spPr bwMode="auto">
        <a:xfrm>
          <a:off x="581025" y="85001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253</xdr:row>
      <xdr:rowOff>0</xdr:rowOff>
    </xdr:from>
    <xdr:to>
      <xdr:col>1</xdr:col>
      <xdr:colOff>222250</xdr:colOff>
      <xdr:row>253</xdr:row>
      <xdr:rowOff>146050</xdr:rowOff>
    </xdr:to>
    <xdr:pic>
      <xdr:nvPicPr>
        <xdr:cNvPr id="254" name="Picture 253" descr="Turkey">
          <a:hlinkClick xmlns:r="http://schemas.openxmlformats.org/officeDocument/2006/relationships" r:id="rId466" tooltip="Turkey"/>
          <a:extLst>
            <a:ext uri="{FF2B5EF4-FFF2-40B4-BE49-F238E27FC236}">
              <a16:creationId xmlns:a16="http://schemas.microsoft.com/office/drawing/2014/main" id="{0FB10B1C-D74A-420A-8BBC-4974820D1691}"/>
            </a:ext>
          </a:extLst>
        </xdr:cNvPr>
        <xdr:cNvPicPr>
          <a:picLocks noChangeAspect="1" noChangeArrowheads="1"/>
        </xdr:cNvPicPr>
      </xdr:nvPicPr>
      <xdr:blipFill>
        <a:blip xmlns:r="http://schemas.openxmlformats.org/officeDocument/2006/relationships" r:embed="rId467">
          <a:extLst>
            <a:ext uri="{28A0092B-C50C-407E-A947-70E740481C1C}">
              <a14:useLocalDpi xmlns:a14="http://schemas.microsoft.com/office/drawing/2010/main" val="0"/>
            </a:ext>
          </a:extLst>
        </a:blip>
        <a:srcRect/>
        <a:stretch>
          <a:fillRect/>
        </a:stretch>
      </xdr:blipFill>
      <xdr:spPr bwMode="auto">
        <a:xfrm>
          <a:off x="581025" y="85382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254</xdr:row>
      <xdr:rowOff>0</xdr:rowOff>
    </xdr:from>
    <xdr:to>
      <xdr:col>1</xdr:col>
      <xdr:colOff>222250</xdr:colOff>
      <xdr:row>254</xdr:row>
      <xdr:rowOff>146050</xdr:rowOff>
    </xdr:to>
    <xdr:pic>
      <xdr:nvPicPr>
        <xdr:cNvPr id="255" name="Picture 254" descr="Turkmenistan">
          <a:hlinkClick xmlns:r="http://schemas.openxmlformats.org/officeDocument/2006/relationships" r:id="rId468" tooltip="Turkmenistan"/>
          <a:extLst>
            <a:ext uri="{FF2B5EF4-FFF2-40B4-BE49-F238E27FC236}">
              <a16:creationId xmlns:a16="http://schemas.microsoft.com/office/drawing/2014/main" id="{A94F104E-ECC1-4826-A3F5-88EDF5150511}"/>
            </a:ext>
          </a:extLst>
        </xdr:cNvPr>
        <xdr:cNvPicPr>
          <a:picLocks noChangeAspect="1" noChangeArrowheads="1"/>
        </xdr:cNvPicPr>
      </xdr:nvPicPr>
      <xdr:blipFill>
        <a:blip xmlns:r="http://schemas.openxmlformats.org/officeDocument/2006/relationships" r:embed="rId469">
          <a:extLst>
            <a:ext uri="{28A0092B-C50C-407E-A947-70E740481C1C}">
              <a14:useLocalDpi xmlns:a14="http://schemas.microsoft.com/office/drawing/2010/main" val="0"/>
            </a:ext>
          </a:extLst>
        </a:blip>
        <a:srcRect/>
        <a:stretch>
          <a:fillRect/>
        </a:stretch>
      </xdr:blipFill>
      <xdr:spPr bwMode="auto">
        <a:xfrm>
          <a:off x="581025" y="85763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255</xdr:row>
      <xdr:rowOff>0</xdr:rowOff>
    </xdr:from>
    <xdr:to>
      <xdr:col>1</xdr:col>
      <xdr:colOff>222250</xdr:colOff>
      <xdr:row>255</xdr:row>
      <xdr:rowOff>114300</xdr:rowOff>
    </xdr:to>
    <xdr:pic>
      <xdr:nvPicPr>
        <xdr:cNvPr id="256" name="Picture 255" descr="Turks and Caicos Islands">
          <a:hlinkClick xmlns:r="http://schemas.openxmlformats.org/officeDocument/2006/relationships" r:id="rId470" tooltip="Turks and Caicos Islands"/>
          <a:extLst>
            <a:ext uri="{FF2B5EF4-FFF2-40B4-BE49-F238E27FC236}">
              <a16:creationId xmlns:a16="http://schemas.microsoft.com/office/drawing/2014/main" id="{861B1862-E506-4A1D-B913-E403A5A52ACB}"/>
            </a:ext>
          </a:extLst>
        </xdr:cNvPr>
        <xdr:cNvPicPr>
          <a:picLocks noChangeAspect="1" noChangeArrowheads="1"/>
        </xdr:cNvPicPr>
      </xdr:nvPicPr>
      <xdr:blipFill>
        <a:blip xmlns:r="http://schemas.openxmlformats.org/officeDocument/2006/relationships" r:embed="rId471">
          <a:extLst>
            <a:ext uri="{28A0092B-C50C-407E-A947-70E740481C1C}">
              <a14:useLocalDpi xmlns:a14="http://schemas.microsoft.com/office/drawing/2010/main" val="0"/>
            </a:ext>
          </a:extLst>
        </a:blip>
        <a:srcRect/>
        <a:stretch>
          <a:fillRect/>
        </a:stretch>
      </xdr:blipFill>
      <xdr:spPr bwMode="auto">
        <a:xfrm>
          <a:off x="581025" y="86144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256</xdr:row>
      <xdr:rowOff>0</xdr:rowOff>
    </xdr:from>
    <xdr:to>
      <xdr:col>1</xdr:col>
      <xdr:colOff>222250</xdr:colOff>
      <xdr:row>256</xdr:row>
      <xdr:rowOff>114300</xdr:rowOff>
    </xdr:to>
    <xdr:pic>
      <xdr:nvPicPr>
        <xdr:cNvPr id="257" name="Picture 256" descr="Tuvalu">
          <a:hlinkClick xmlns:r="http://schemas.openxmlformats.org/officeDocument/2006/relationships" r:id="rId472" tooltip="Tuvalu"/>
          <a:extLst>
            <a:ext uri="{FF2B5EF4-FFF2-40B4-BE49-F238E27FC236}">
              <a16:creationId xmlns:a16="http://schemas.microsoft.com/office/drawing/2014/main" id="{436426EF-13F9-44BF-B84F-C17D09749055}"/>
            </a:ext>
          </a:extLst>
        </xdr:cNvPr>
        <xdr:cNvPicPr>
          <a:picLocks noChangeAspect="1" noChangeArrowheads="1"/>
        </xdr:cNvPicPr>
      </xdr:nvPicPr>
      <xdr:blipFill>
        <a:blip xmlns:r="http://schemas.openxmlformats.org/officeDocument/2006/relationships" r:embed="rId473">
          <a:extLst>
            <a:ext uri="{28A0092B-C50C-407E-A947-70E740481C1C}">
              <a14:useLocalDpi xmlns:a14="http://schemas.microsoft.com/office/drawing/2010/main" val="0"/>
            </a:ext>
          </a:extLst>
        </a:blip>
        <a:srcRect/>
        <a:stretch>
          <a:fillRect/>
        </a:stretch>
      </xdr:blipFill>
      <xdr:spPr bwMode="auto">
        <a:xfrm>
          <a:off x="581025" y="86525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257</xdr:row>
      <xdr:rowOff>0</xdr:rowOff>
    </xdr:from>
    <xdr:to>
      <xdr:col>1</xdr:col>
      <xdr:colOff>222250</xdr:colOff>
      <xdr:row>257</xdr:row>
      <xdr:rowOff>146050</xdr:rowOff>
    </xdr:to>
    <xdr:pic>
      <xdr:nvPicPr>
        <xdr:cNvPr id="258" name="Picture 257" descr="Uganda">
          <a:hlinkClick xmlns:r="http://schemas.openxmlformats.org/officeDocument/2006/relationships" r:id="rId474" tooltip="Uganda"/>
          <a:extLst>
            <a:ext uri="{FF2B5EF4-FFF2-40B4-BE49-F238E27FC236}">
              <a16:creationId xmlns:a16="http://schemas.microsoft.com/office/drawing/2014/main" id="{C0B6A335-A4A3-4C8A-A878-32B9C45FDEFD}"/>
            </a:ext>
          </a:extLst>
        </xdr:cNvPr>
        <xdr:cNvPicPr>
          <a:picLocks noChangeAspect="1" noChangeArrowheads="1"/>
        </xdr:cNvPicPr>
      </xdr:nvPicPr>
      <xdr:blipFill>
        <a:blip xmlns:r="http://schemas.openxmlformats.org/officeDocument/2006/relationships" r:embed="rId475">
          <a:extLst>
            <a:ext uri="{28A0092B-C50C-407E-A947-70E740481C1C}">
              <a14:useLocalDpi xmlns:a14="http://schemas.microsoft.com/office/drawing/2010/main" val="0"/>
            </a:ext>
          </a:extLst>
        </a:blip>
        <a:srcRect/>
        <a:stretch>
          <a:fillRect/>
        </a:stretch>
      </xdr:blipFill>
      <xdr:spPr bwMode="auto">
        <a:xfrm>
          <a:off x="581025" y="86906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258</xdr:row>
      <xdr:rowOff>0</xdr:rowOff>
    </xdr:from>
    <xdr:to>
      <xdr:col>1</xdr:col>
      <xdr:colOff>222250</xdr:colOff>
      <xdr:row>258</xdr:row>
      <xdr:rowOff>146050</xdr:rowOff>
    </xdr:to>
    <xdr:pic>
      <xdr:nvPicPr>
        <xdr:cNvPr id="259" name="Picture 258" descr="Ukraine">
          <a:hlinkClick xmlns:r="http://schemas.openxmlformats.org/officeDocument/2006/relationships" r:id="rId476" tooltip="Ukraine"/>
          <a:extLst>
            <a:ext uri="{FF2B5EF4-FFF2-40B4-BE49-F238E27FC236}">
              <a16:creationId xmlns:a16="http://schemas.microsoft.com/office/drawing/2014/main" id="{FEB8CCEF-2611-4D3D-9760-876BCDE613A9}"/>
            </a:ext>
          </a:extLst>
        </xdr:cNvPr>
        <xdr:cNvPicPr>
          <a:picLocks noChangeAspect="1" noChangeArrowheads="1"/>
        </xdr:cNvPicPr>
      </xdr:nvPicPr>
      <xdr:blipFill>
        <a:blip xmlns:r="http://schemas.openxmlformats.org/officeDocument/2006/relationships" r:embed="rId477">
          <a:extLst>
            <a:ext uri="{28A0092B-C50C-407E-A947-70E740481C1C}">
              <a14:useLocalDpi xmlns:a14="http://schemas.microsoft.com/office/drawing/2010/main" val="0"/>
            </a:ext>
          </a:extLst>
        </a:blip>
        <a:srcRect/>
        <a:stretch>
          <a:fillRect/>
        </a:stretch>
      </xdr:blipFill>
      <xdr:spPr bwMode="auto">
        <a:xfrm>
          <a:off x="581025" y="87287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259</xdr:row>
      <xdr:rowOff>0</xdr:rowOff>
    </xdr:from>
    <xdr:to>
      <xdr:col>1</xdr:col>
      <xdr:colOff>222250</xdr:colOff>
      <xdr:row>259</xdr:row>
      <xdr:rowOff>114300</xdr:rowOff>
    </xdr:to>
    <xdr:pic>
      <xdr:nvPicPr>
        <xdr:cNvPr id="260" name="Picture 259" descr="United Arab Emirates">
          <a:hlinkClick xmlns:r="http://schemas.openxmlformats.org/officeDocument/2006/relationships" r:id="rId478" tooltip="United Arab Emirates"/>
          <a:extLst>
            <a:ext uri="{FF2B5EF4-FFF2-40B4-BE49-F238E27FC236}">
              <a16:creationId xmlns:a16="http://schemas.microsoft.com/office/drawing/2014/main" id="{EF9DB0C6-23CC-4720-8E1B-0993C5063339}"/>
            </a:ext>
          </a:extLst>
        </xdr:cNvPr>
        <xdr:cNvPicPr>
          <a:picLocks noChangeAspect="1" noChangeArrowheads="1"/>
        </xdr:cNvPicPr>
      </xdr:nvPicPr>
      <xdr:blipFill>
        <a:blip xmlns:r="http://schemas.openxmlformats.org/officeDocument/2006/relationships" r:embed="rId479">
          <a:extLst>
            <a:ext uri="{28A0092B-C50C-407E-A947-70E740481C1C}">
              <a14:useLocalDpi xmlns:a14="http://schemas.microsoft.com/office/drawing/2010/main" val="0"/>
            </a:ext>
          </a:extLst>
        </a:blip>
        <a:srcRect/>
        <a:stretch>
          <a:fillRect/>
        </a:stretch>
      </xdr:blipFill>
      <xdr:spPr bwMode="auto">
        <a:xfrm>
          <a:off x="581025" y="87668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260</xdr:row>
      <xdr:rowOff>0</xdr:rowOff>
    </xdr:from>
    <xdr:to>
      <xdr:col>1</xdr:col>
      <xdr:colOff>222250</xdr:colOff>
      <xdr:row>260</xdr:row>
      <xdr:rowOff>114300</xdr:rowOff>
    </xdr:to>
    <xdr:pic>
      <xdr:nvPicPr>
        <xdr:cNvPr id="261" name="Picture 260" descr="United Kingdom">
          <a:hlinkClick xmlns:r="http://schemas.openxmlformats.org/officeDocument/2006/relationships" r:id="rId189" tooltip="United Kingdom"/>
          <a:extLst>
            <a:ext uri="{FF2B5EF4-FFF2-40B4-BE49-F238E27FC236}">
              <a16:creationId xmlns:a16="http://schemas.microsoft.com/office/drawing/2014/main" id="{E2EC6260-D7E1-4AF8-B00E-320C78E710B1}"/>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581025" y="88049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261</xdr:row>
      <xdr:rowOff>0</xdr:rowOff>
    </xdr:from>
    <xdr:to>
      <xdr:col>1</xdr:col>
      <xdr:colOff>222250</xdr:colOff>
      <xdr:row>261</xdr:row>
      <xdr:rowOff>114300</xdr:rowOff>
    </xdr:to>
    <xdr:pic>
      <xdr:nvPicPr>
        <xdr:cNvPr id="262" name="Picture 261" descr="United States">
          <a:hlinkClick xmlns:r="http://schemas.openxmlformats.org/officeDocument/2006/relationships" r:id="rId480" tooltip="United States"/>
          <a:extLst>
            <a:ext uri="{FF2B5EF4-FFF2-40B4-BE49-F238E27FC236}">
              <a16:creationId xmlns:a16="http://schemas.microsoft.com/office/drawing/2014/main" id="{3C1B7035-C0B4-464F-A069-2A3C08E56E84}"/>
            </a:ext>
          </a:extLst>
        </xdr:cNvPr>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581025" y="88620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262</xdr:row>
      <xdr:rowOff>0</xdr:rowOff>
    </xdr:from>
    <xdr:to>
      <xdr:col>1</xdr:col>
      <xdr:colOff>222250</xdr:colOff>
      <xdr:row>262</xdr:row>
      <xdr:rowOff>114300</xdr:rowOff>
    </xdr:to>
    <xdr:pic>
      <xdr:nvPicPr>
        <xdr:cNvPr id="263" name="Picture 262" descr="United States">
          <a:hlinkClick xmlns:r="http://schemas.openxmlformats.org/officeDocument/2006/relationships" r:id="rId480" tooltip="United States"/>
          <a:extLst>
            <a:ext uri="{FF2B5EF4-FFF2-40B4-BE49-F238E27FC236}">
              <a16:creationId xmlns:a16="http://schemas.microsoft.com/office/drawing/2014/main" id="{15E50649-4D67-42DC-84B2-E84493793BC6}"/>
            </a:ext>
          </a:extLst>
        </xdr:cNvPr>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581025" y="894111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263</xdr:row>
      <xdr:rowOff>0</xdr:rowOff>
    </xdr:from>
    <xdr:to>
      <xdr:col>1</xdr:col>
      <xdr:colOff>222250</xdr:colOff>
      <xdr:row>263</xdr:row>
      <xdr:rowOff>146050</xdr:rowOff>
    </xdr:to>
    <xdr:pic>
      <xdr:nvPicPr>
        <xdr:cNvPr id="264" name="Picture 263" descr="United States Virgin Islands">
          <a:hlinkClick xmlns:r="http://schemas.openxmlformats.org/officeDocument/2006/relationships" r:id="rId482" tooltip="United States Virgin Islands"/>
          <a:extLst>
            <a:ext uri="{FF2B5EF4-FFF2-40B4-BE49-F238E27FC236}">
              <a16:creationId xmlns:a16="http://schemas.microsoft.com/office/drawing/2014/main" id="{F942DF90-6EB1-46DE-AAEA-B74BD9978259}"/>
            </a:ext>
          </a:extLst>
        </xdr:cNvPr>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581025" y="897921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264</xdr:row>
      <xdr:rowOff>0</xdr:rowOff>
    </xdr:from>
    <xdr:to>
      <xdr:col>1</xdr:col>
      <xdr:colOff>222250</xdr:colOff>
      <xdr:row>264</xdr:row>
      <xdr:rowOff>146050</xdr:rowOff>
    </xdr:to>
    <xdr:pic>
      <xdr:nvPicPr>
        <xdr:cNvPr id="265" name="Picture 264" descr="Uruguay">
          <a:hlinkClick xmlns:r="http://schemas.openxmlformats.org/officeDocument/2006/relationships" r:id="rId484" tooltip="Uruguay"/>
          <a:extLst>
            <a:ext uri="{FF2B5EF4-FFF2-40B4-BE49-F238E27FC236}">
              <a16:creationId xmlns:a16="http://schemas.microsoft.com/office/drawing/2014/main" id="{07BB1504-D661-4FFF-AFCC-8470B2D2503E}"/>
            </a:ext>
          </a:extLst>
        </xdr:cNvPr>
        <xdr:cNvPicPr>
          <a:picLocks noChangeAspect="1" noChangeArrowheads="1"/>
        </xdr:cNvPicPr>
      </xdr:nvPicPr>
      <xdr:blipFill>
        <a:blip xmlns:r="http://schemas.openxmlformats.org/officeDocument/2006/relationships" r:embed="rId485">
          <a:extLst>
            <a:ext uri="{28A0092B-C50C-407E-A947-70E740481C1C}">
              <a14:useLocalDpi xmlns:a14="http://schemas.microsoft.com/office/drawing/2010/main" val="0"/>
            </a:ext>
          </a:extLst>
        </a:blip>
        <a:srcRect/>
        <a:stretch>
          <a:fillRect/>
        </a:stretch>
      </xdr:blipFill>
      <xdr:spPr bwMode="auto">
        <a:xfrm>
          <a:off x="581025" y="899826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265</xdr:row>
      <xdr:rowOff>0</xdr:rowOff>
    </xdr:from>
    <xdr:to>
      <xdr:col>1</xdr:col>
      <xdr:colOff>222250</xdr:colOff>
      <xdr:row>265</xdr:row>
      <xdr:rowOff>114300</xdr:rowOff>
    </xdr:to>
    <xdr:pic>
      <xdr:nvPicPr>
        <xdr:cNvPr id="266" name="Picture 265" descr="Uzbekistan">
          <a:hlinkClick xmlns:r="http://schemas.openxmlformats.org/officeDocument/2006/relationships" r:id="rId486" tooltip="Uzbekistan"/>
          <a:extLst>
            <a:ext uri="{FF2B5EF4-FFF2-40B4-BE49-F238E27FC236}">
              <a16:creationId xmlns:a16="http://schemas.microsoft.com/office/drawing/2014/main" id="{BC0097D2-5111-40CD-A3B8-413618C2CB79}"/>
            </a:ext>
          </a:extLst>
        </xdr:cNvPr>
        <xdr:cNvPicPr>
          <a:picLocks noChangeAspect="1" noChangeArrowheads="1"/>
        </xdr:cNvPicPr>
      </xdr:nvPicPr>
      <xdr:blipFill>
        <a:blip xmlns:r="http://schemas.openxmlformats.org/officeDocument/2006/relationships" r:embed="rId487">
          <a:extLst>
            <a:ext uri="{28A0092B-C50C-407E-A947-70E740481C1C}">
              <a14:useLocalDpi xmlns:a14="http://schemas.microsoft.com/office/drawing/2010/main" val="0"/>
            </a:ext>
          </a:extLst>
        </a:blip>
        <a:srcRect/>
        <a:stretch>
          <a:fillRect/>
        </a:stretch>
      </xdr:blipFill>
      <xdr:spPr bwMode="auto">
        <a:xfrm>
          <a:off x="581025" y="903636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266</xdr:row>
      <xdr:rowOff>0</xdr:rowOff>
    </xdr:from>
    <xdr:to>
      <xdr:col>1</xdr:col>
      <xdr:colOff>222250</xdr:colOff>
      <xdr:row>266</xdr:row>
      <xdr:rowOff>133350</xdr:rowOff>
    </xdr:to>
    <xdr:pic>
      <xdr:nvPicPr>
        <xdr:cNvPr id="267" name="Picture 266" descr="Vanuatu">
          <a:hlinkClick xmlns:r="http://schemas.openxmlformats.org/officeDocument/2006/relationships" r:id="rId488" tooltip="Vanuatu"/>
          <a:extLst>
            <a:ext uri="{FF2B5EF4-FFF2-40B4-BE49-F238E27FC236}">
              <a16:creationId xmlns:a16="http://schemas.microsoft.com/office/drawing/2014/main" id="{380858E6-ADFD-4F36-91C1-F951B08A570C}"/>
            </a:ext>
          </a:extLst>
        </xdr:cNvPr>
        <xdr:cNvPicPr>
          <a:picLocks noChangeAspect="1" noChangeArrowheads="1"/>
        </xdr:cNvPicPr>
      </xdr:nvPicPr>
      <xdr:blipFill>
        <a:blip xmlns:r="http://schemas.openxmlformats.org/officeDocument/2006/relationships" r:embed="rId489">
          <a:extLst>
            <a:ext uri="{28A0092B-C50C-407E-A947-70E740481C1C}">
              <a14:useLocalDpi xmlns:a14="http://schemas.microsoft.com/office/drawing/2010/main" val="0"/>
            </a:ext>
          </a:extLst>
        </a:blip>
        <a:srcRect/>
        <a:stretch>
          <a:fillRect/>
        </a:stretch>
      </xdr:blipFill>
      <xdr:spPr bwMode="auto">
        <a:xfrm>
          <a:off x="581025" y="907446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267</xdr:row>
      <xdr:rowOff>0</xdr:rowOff>
    </xdr:from>
    <xdr:to>
      <xdr:col>1</xdr:col>
      <xdr:colOff>152400</xdr:colOff>
      <xdr:row>267</xdr:row>
      <xdr:rowOff>152400</xdr:rowOff>
    </xdr:to>
    <xdr:pic>
      <xdr:nvPicPr>
        <xdr:cNvPr id="268" name="Picture 267" descr="Vatican City">
          <a:hlinkClick xmlns:r="http://schemas.openxmlformats.org/officeDocument/2006/relationships" r:id="rId490" tooltip="Vatican City"/>
          <a:extLst>
            <a:ext uri="{FF2B5EF4-FFF2-40B4-BE49-F238E27FC236}">
              <a16:creationId xmlns:a16="http://schemas.microsoft.com/office/drawing/2014/main" id="{78849214-46BA-4309-9B10-9005870BB915}"/>
            </a:ext>
          </a:extLst>
        </xdr:cNvPr>
        <xdr:cNvPicPr>
          <a:picLocks noChangeAspect="1" noChangeArrowheads="1"/>
        </xdr:cNvPicPr>
      </xdr:nvPicPr>
      <xdr:blipFill>
        <a:blip xmlns:r="http://schemas.openxmlformats.org/officeDocument/2006/relationships" r:embed="rId491">
          <a:extLst>
            <a:ext uri="{28A0092B-C50C-407E-A947-70E740481C1C}">
              <a14:useLocalDpi xmlns:a14="http://schemas.microsoft.com/office/drawing/2010/main" val="0"/>
            </a:ext>
          </a:extLst>
        </a:blip>
        <a:srcRect/>
        <a:stretch>
          <a:fillRect/>
        </a:stretch>
      </xdr:blipFill>
      <xdr:spPr bwMode="auto">
        <a:xfrm>
          <a:off x="581025" y="9112567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268</xdr:row>
      <xdr:rowOff>0</xdr:rowOff>
    </xdr:from>
    <xdr:to>
      <xdr:col>1</xdr:col>
      <xdr:colOff>222250</xdr:colOff>
      <xdr:row>268</xdr:row>
      <xdr:rowOff>146050</xdr:rowOff>
    </xdr:to>
    <xdr:pic>
      <xdr:nvPicPr>
        <xdr:cNvPr id="269" name="Picture 268" descr="Venezuela">
          <a:hlinkClick xmlns:r="http://schemas.openxmlformats.org/officeDocument/2006/relationships" r:id="rId492" tooltip="Venezuela"/>
          <a:extLst>
            <a:ext uri="{FF2B5EF4-FFF2-40B4-BE49-F238E27FC236}">
              <a16:creationId xmlns:a16="http://schemas.microsoft.com/office/drawing/2014/main" id="{D0AE1A14-5A76-491F-95B4-324C80F4226C}"/>
            </a:ext>
          </a:extLst>
        </xdr:cNvPr>
        <xdr:cNvPicPr>
          <a:picLocks noChangeAspect="1" noChangeArrowheads="1"/>
        </xdr:cNvPicPr>
      </xdr:nvPicPr>
      <xdr:blipFill>
        <a:blip xmlns:r="http://schemas.openxmlformats.org/officeDocument/2006/relationships" r:embed="rId493">
          <a:extLst>
            <a:ext uri="{28A0092B-C50C-407E-A947-70E740481C1C}">
              <a14:useLocalDpi xmlns:a14="http://schemas.microsoft.com/office/drawing/2010/main" val="0"/>
            </a:ext>
          </a:extLst>
        </a:blip>
        <a:srcRect/>
        <a:stretch>
          <a:fillRect/>
        </a:stretch>
      </xdr:blipFill>
      <xdr:spPr bwMode="auto">
        <a:xfrm>
          <a:off x="581025" y="913161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269</xdr:row>
      <xdr:rowOff>0</xdr:rowOff>
    </xdr:from>
    <xdr:to>
      <xdr:col>1</xdr:col>
      <xdr:colOff>222250</xdr:colOff>
      <xdr:row>269</xdr:row>
      <xdr:rowOff>146050</xdr:rowOff>
    </xdr:to>
    <xdr:pic>
      <xdr:nvPicPr>
        <xdr:cNvPr id="270" name="Picture 269" descr="Vietnam">
          <a:hlinkClick xmlns:r="http://schemas.openxmlformats.org/officeDocument/2006/relationships" r:id="rId494" tooltip="Vietnam"/>
          <a:extLst>
            <a:ext uri="{FF2B5EF4-FFF2-40B4-BE49-F238E27FC236}">
              <a16:creationId xmlns:a16="http://schemas.microsoft.com/office/drawing/2014/main" id="{1CC5CDF7-884E-470F-BDC3-46C74F21FCDE}"/>
            </a:ext>
          </a:extLst>
        </xdr:cNvPr>
        <xdr:cNvPicPr>
          <a:picLocks noChangeAspect="1" noChangeArrowheads="1"/>
        </xdr:cNvPicPr>
      </xdr:nvPicPr>
      <xdr:blipFill>
        <a:blip xmlns:r="http://schemas.openxmlformats.org/officeDocument/2006/relationships" r:embed="rId495">
          <a:extLst>
            <a:ext uri="{28A0092B-C50C-407E-A947-70E740481C1C}">
              <a14:useLocalDpi xmlns:a14="http://schemas.microsoft.com/office/drawing/2010/main" val="0"/>
            </a:ext>
          </a:extLst>
        </a:blip>
        <a:srcRect/>
        <a:stretch>
          <a:fillRect/>
        </a:stretch>
      </xdr:blipFill>
      <xdr:spPr bwMode="auto">
        <a:xfrm>
          <a:off x="581025" y="916971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270</xdr:row>
      <xdr:rowOff>0</xdr:rowOff>
    </xdr:from>
    <xdr:to>
      <xdr:col>1</xdr:col>
      <xdr:colOff>222250</xdr:colOff>
      <xdr:row>270</xdr:row>
      <xdr:rowOff>114300</xdr:rowOff>
    </xdr:to>
    <xdr:pic>
      <xdr:nvPicPr>
        <xdr:cNvPr id="271" name="Picture 270" descr="British Virgin Islands">
          <a:hlinkClick xmlns:r="http://schemas.openxmlformats.org/officeDocument/2006/relationships" r:id="rId71" tooltip="British Virgin Islands"/>
          <a:extLst>
            <a:ext uri="{FF2B5EF4-FFF2-40B4-BE49-F238E27FC236}">
              <a16:creationId xmlns:a16="http://schemas.microsoft.com/office/drawing/2014/main" id="{310B085B-C252-4309-8030-190A9BBCF99F}"/>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581025" y="920781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271</xdr:row>
      <xdr:rowOff>0</xdr:rowOff>
    </xdr:from>
    <xdr:to>
      <xdr:col>1</xdr:col>
      <xdr:colOff>222250</xdr:colOff>
      <xdr:row>271</xdr:row>
      <xdr:rowOff>146050</xdr:rowOff>
    </xdr:to>
    <xdr:pic>
      <xdr:nvPicPr>
        <xdr:cNvPr id="272" name="Picture 271" descr="United States Virgin Islands">
          <a:hlinkClick xmlns:r="http://schemas.openxmlformats.org/officeDocument/2006/relationships" r:id="rId482" tooltip="United States Virgin Islands"/>
          <a:extLst>
            <a:ext uri="{FF2B5EF4-FFF2-40B4-BE49-F238E27FC236}">
              <a16:creationId xmlns:a16="http://schemas.microsoft.com/office/drawing/2014/main" id="{5FE6C688-2543-4209-A1A2-5C2ECD56A7F7}"/>
            </a:ext>
          </a:extLst>
        </xdr:cNvPr>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581025" y="924591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272</xdr:row>
      <xdr:rowOff>0</xdr:rowOff>
    </xdr:from>
    <xdr:to>
      <xdr:col>1</xdr:col>
      <xdr:colOff>222250</xdr:colOff>
      <xdr:row>272</xdr:row>
      <xdr:rowOff>146050</xdr:rowOff>
    </xdr:to>
    <xdr:pic>
      <xdr:nvPicPr>
        <xdr:cNvPr id="273" name="Picture 272" descr="Wallis and Futuna">
          <a:hlinkClick xmlns:r="http://schemas.openxmlformats.org/officeDocument/2006/relationships" r:id="rId496" tooltip="Wallis and Futuna"/>
          <a:extLst>
            <a:ext uri="{FF2B5EF4-FFF2-40B4-BE49-F238E27FC236}">
              <a16:creationId xmlns:a16="http://schemas.microsoft.com/office/drawing/2014/main" id="{E8B45D05-D688-4DD2-A67F-63AEB42B7739}"/>
            </a:ext>
          </a:extLst>
        </xdr:cNvPr>
        <xdr:cNvPicPr>
          <a:picLocks noChangeAspect="1" noChangeArrowheads="1"/>
        </xdr:cNvPicPr>
      </xdr:nvPicPr>
      <xdr:blipFill>
        <a:blip xmlns:r="http://schemas.openxmlformats.org/officeDocument/2006/relationships" r:embed="rId497">
          <a:extLst>
            <a:ext uri="{28A0092B-C50C-407E-A947-70E740481C1C}">
              <a14:useLocalDpi xmlns:a14="http://schemas.microsoft.com/office/drawing/2010/main" val="0"/>
            </a:ext>
          </a:extLst>
        </a:blip>
        <a:srcRect/>
        <a:stretch>
          <a:fillRect/>
        </a:stretch>
      </xdr:blipFill>
      <xdr:spPr bwMode="auto">
        <a:xfrm>
          <a:off x="581025" y="926496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273</xdr:row>
      <xdr:rowOff>0</xdr:rowOff>
    </xdr:from>
    <xdr:to>
      <xdr:col>1</xdr:col>
      <xdr:colOff>222250</xdr:colOff>
      <xdr:row>273</xdr:row>
      <xdr:rowOff>114300</xdr:rowOff>
    </xdr:to>
    <xdr:pic>
      <xdr:nvPicPr>
        <xdr:cNvPr id="274" name="Picture 273" descr="Western Sahara">
          <a:hlinkClick xmlns:r="http://schemas.openxmlformats.org/officeDocument/2006/relationships" r:id="rId498" tooltip="Western Sahara"/>
          <a:extLst>
            <a:ext uri="{FF2B5EF4-FFF2-40B4-BE49-F238E27FC236}">
              <a16:creationId xmlns:a16="http://schemas.microsoft.com/office/drawing/2014/main" id="{FD31AD7F-ABB4-4620-9C2D-3085971C51AE}"/>
            </a:ext>
          </a:extLst>
        </xdr:cNvPr>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581025" y="930306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274</xdr:row>
      <xdr:rowOff>0</xdr:rowOff>
    </xdr:from>
    <xdr:to>
      <xdr:col>1</xdr:col>
      <xdr:colOff>222250</xdr:colOff>
      <xdr:row>274</xdr:row>
      <xdr:rowOff>146050</xdr:rowOff>
    </xdr:to>
    <xdr:pic>
      <xdr:nvPicPr>
        <xdr:cNvPr id="275" name="Picture 274" descr="Yemen">
          <a:hlinkClick xmlns:r="http://schemas.openxmlformats.org/officeDocument/2006/relationships" r:id="rId499" tooltip="Yemen"/>
          <a:extLst>
            <a:ext uri="{FF2B5EF4-FFF2-40B4-BE49-F238E27FC236}">
              <a16:creationId xmlns:a16="http://schemas.microsoft.com/office/drawing/2014/main" id="{C2E8D69D-432C-4943-AD90-FDBB84F4BE43}"/>
            </a:ext>
          </a:extLst>
        </xdr:cNvPr>
        <xdr:cNvPicPr>
          <a:picLocks noChangeAspect="1" noChangeArrowheads="1"/>
        </xdr:cNvPicPr>
      </xdr:nvPicPr>
      <xdr:blipFill>
        <a:blip xmlns:r="http://schemas.openxmlformats.org/officeDocument/2006/relationships" r:embed="rId500">
          <a:extLst>
            <a:ext uri="{28A0092B-C50C-407E-A947-70E740481C1C}">
              <a14:useLocalDpi xmlns:a14="http://schemas.microsoft.com/office/drawing/2010/main" val="0"/>
            </a:ext>
          </a:extLst>
        </a:blip>
        <a:srcRect/>
        <a:stretch>
          <a:fillRect/>
        </a:stretch>
      </xdr:blipFill>
      <xdr:spPr bwMode="auto">
        <a:xfrm>
          <a:off x="581025" y="932497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275</xdr:row>
      <xdr:rowOff>0</xdr:rowOff>
    </xdr:from>
    <xdr:to>
      <xdr:col>1</xdr:col>
      <xdr:colOff>222250</xdr:colOff>
      <xdr:row>275</xdr:row>
      <xdr:rowOff>146050</xdr:rowOff>
    </xdr:to>
    <xdr:pic>
      <xdr:nvPicPr>
        <xdr:cNvPr id="276" name="Picture 275" descr="Zambia">
          <a:hlinkClick xmlns:r="http://schemas.openxmlformats.org/officeDocument/2006/relationships" r:id="rId501" tooltip="Zambia"/>
          <a:extLst>
            <a:ext uri="{FF2B5EF4-FFF2-40B4-BE49-F238E27FC236}">
              <a16:creationId xmlns:a16="http://schemas.microsoft.com/office/drawing/2014/main" id="{D06B7F33-EA0D-473D-AF78-3E0889593B1D}"/>
            </a:ext>
          </a:extLst>
        </xdr:cNvPr>
        <xdr:cNvPicPr>
          <a:picLocks noChangeAspect="1" noChangeArrowheads="1"/>
        </xdr:cNvPicPr>
      </xdr:nvPicPr>
      <xdr:blipFill>
        <a:blip xmlns:r="http://schemas.openxmlformats.org/officeDocument/2006/relationships" r:embed="rId502">
          <a:extLst>
            <a:ext uri="{28A0092B-C50C-407E-A947-70E740481C1C}">
              <a14:useLocalDpi xmlns:a14="http://schemas.microsoft.com/office/drawing/2010/main" val="0"/>
            </a:ext>
          </a:extLst>
        </a:blip>
        <a:srcRect/>
        <a:stretch>
          <a:fillRect/>
        </a:stretch>
      </xdr:blipFill>
      <xdr:spPr bwMode="auto">
        <a:xfrm>
          <a:off x="581025" y="936307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276</xdr:row>
      <xdr:rowOff>0</xdr:rowOff>
    </xdr:from>
    <xdr:to>
      <xdr:col>1</xdr:col>
      <xdr:colOff>222250</xdr:colOff>
      <xdr:row>276</xdr:row>
      <xdr:rowOff>114300</xdr:rowOff>
    </xdr:to>
    <xdr:pic>
      <xdr:nvPicPr>
        <xdr:cNvPr id="277" name="Picture 276" descr="Zimbabwe">
          <a:hlinkClick xmlns:r="http://schemas.openxmlformats.org/officeDocument/2006/relationships" r:id="rId503" tooltip="Zimbabwe"/>
          <a:extLst>
            <a:ext uri="{FF2B5EF4-FFF2-40B4-BE49-F238E27FC236}">
              <a16:creationId xmlns:a16="http://schemas.microsoft.com/office/drawing/2014/main" id="{2895D7F2-A830-42C2-9109-0D8EBC3ECA4F}"/>
            </a:ext>
          </a:extLst>
        </xdr:cNvPr>
        <xdr:cNvPicPr>
          <a:picLocks noChangeAspect="1" noChangeArrowheads="1"/>
        </xdr:cNvPicPr>
      </xdr:nvPicPr>
      <xdr:blipFill>
        <a:blip xmlns:r="http://schemas.openxmlformats.org/officeDocument/2006/relationships" r:embed="rId504">
          <a:extLst>
            <a:ext uri="{28A0092B-C50C-407E-A947-70E740481C1C}">
              <a14:useLocalDpi xmlns:a14="http://schemas.microsoft.com/office/drawing/2010/main" val="0"/>
            </a:ext>
          </a:extLst>
        </a:blip>
        <a:srcRect/>
        <a:stretch>
          <a:fillRect/>
        </a:stretch>
      </xdr:blipFill>
      <xdr:spPr bwMode="auto">
        <a:xfrm>
          <a:off x="581025" y="940117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country_1" connectionId="1" xr16:uid="{00000000-0016-0000-03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mp;*()_+=` All Special character are allow in email id field."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_+=` All Special character are allow in email id field."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6.xml.rels><?xml version="1.0" encoding="UTF-8" standalone="yes"?>
<Relationships xmlns="http://schemas.openxmlformats.org/package/2006/relationships"><Relationship Id="rId117" Type="http://schemas.openxmlformats.org/officeDocument/2006/relationships/hyperlink" Target="https://en.wikipedia.org/wiki/ISO_3166-1_alpha-2" TargetMode="External"/><Relationship Id="rId21" Type="http://schemas.openxmlformats.org/officeDocument/2006/relationships/hyperlink" Target="https://en.wikipedia.org/wiki/Venezuela" TargetMode="External"/><Relationship Id="rId324" Type="http://schemas.openxmlformats.org/officeDocument/2006/relationships/hyperlink" Target="https://en.wikipedia.org/wiki/ISO_3166-1_alpha-2" TargetMode="External"/><Relationship Id="rId531" Type="http://schemas.openxmlformats.org/officeDocument/2006/relationships/hyperlink" Target="https://en.wikipedia.org/wiki/ISO_3166-1_alpha-2" TargetMode="External"/><Relationship Id="rId170" Type="http://schemas.openxmlformats.org/officeDocument/2006/relationships/hyperlink" Target="https://en.wikipedia.org/wiki/ISO_3166-1_alpha-2" TargetMode="External"/><Relationship Id="rId268" Type="http://schemas.openxmlformats.org/officeDocument/2006/relationships/hyperlink" Target="https://en.wikipedia.org/wiki/ISO_3166-1_alpha-2" TargetMode="External"/><Relationship Id="rId475" Type="http://schemas.openxmlformats.org/officeDocument/2006/relationships/hyperlink" Target="https://en.wikipedia.org/wiki/ISO_3166-1_alpha-2" TargetMode="External"/><Relationship Id="rId32" Type="http://schemas.openxmlformats.org/officeDocument/2006/relationships/hyperlink" Target="https://en.wikipedia.org/wiki/ISO_3166-1_alpha-2" TargetMode="External"/><Relationship Id="rId128" Type="http://schemas.openxmlformats.org/officeDocument/2006/relationships/hyperlink" Target="https://en.wikipedia.org/wiki/ISO_3166-1_alpha-2" TargetMode="External"/><Relationship Id="rId335" Type="http://schemas.openxmlformats.org/officeDocument/2006/relationships/hyperlink" Target="https://en.wikipedia.org/wiki/ISO_3166-1_alpha-2" TargetMode="External"/><Relationship Id="rId542" Type="http://schemas.openxmlformats.org/officeDocument/2006/relationships/hyperlink" Target="https://en.wikipedia.org/wiki/ISO_3166-1_alpha-2" TargetMode="External"/><Relationship Id="rId181" Type="http://schemas.openxmlformats.org/officeDocument/2006/relationships/hyperlink" Target="https://en.wikipedia.org/wiki/Norway" TargetMode="External"/><Relationship Id="rId402" Type="http://schemas.openxmlformats.org/officeDocument/2006/relationships/hyperlink" Target="https://en.wikipedia.org/wiki/Egypt" TargetMode="External"/><Relationship Id="rId279" Type="http://schemas.openxmlformats.org/officeDocument/2006/relationships/hyperlink" Target="https://en.wikipedia.org/wiki/Kuwait" TargetMode="External"/><Relationship Id="rId486" Type="http://schemas.openxmlformats.org/officeDocument/2006/relationships/hyperlink" Target="https://en.wikipedia.org/wiki/Caribbean_Netherlands" TargetMode="External"/><Relationship Id="rId43" Type="http://schemas.openxmlformats.org/officeDocument/2006/relationships/hyperlink" Target="https://en.wikipedia.org/wiki/List_of_ISO_3166_country_codes" TargetMode="External"/><Relationship Id="rId139" Type="http://schemas.openxmlformats.org/officeDocument/2006/relationships/hyperlink" Target="https://en.wikipedia.org/wiki/List_of_ISO_3166_country_codes" TargetMode="External"/><Relationship Id="rId346" Type="http://schemas.openxmlformats.org/officeDocument/2006/relationships/hyperlink" Target="https://en.wikipedia.org/wiki/List_of_ISO_3166_country_codes" TargetMode="External"/><Relationship Id="rId192" Type="http://schemas.openxmlformats.org/officeDocument/2006/relationships/hyperlink" Target="https://en.wikipedia.org/wiki/ISO_3166-1_alpha-2" TargetMode="External"/><Relationship Id="rId206" Type="http://schemas.openxmlformats.org/officeDocument/2006/relationships/hyperlink" Target="https://en.wikipedia.org/wiki/Nepal" TargetMode="External"/><Relationship Id="rId413" Type="http://schemas.openxmlformats.org/officeDocument/2006/relationships/hyperlink" Target="https://en.wikipedia.org/wiki/ISO_3166-1_alpha-2" TargetMode="External"/><Relationship Id="rId497" Type="http://schemas.openxmlformats.org/officeDocument/2006/relationships/hyperlink" Target="https://en.wikipedia.org/wiki/Belize" TargetMode="External"/><Relationship Id="rId12" Type="http://schemas.openxmlformats.org/officeDocument/2006/relationships/hyperlink" Target="https://en.wikipedia.org/wiki/ISO_3166-1_alpha-2" TargetMode="External"/><Relationship Id="rId108" Type="http://schemas.openxmlformats.org/officeDocument/2006/relationships/hyperlink" Target="https://en.wikipedia.org/wiki/Sierra_Leone" TargetMode="External"/><Relationship Id="rId315" Type="http://schemas.openxmlformats.org/officeDocument/2006/relationships/hyperlink" Target="https://en.wikipedia.org/wiki/India" TargetMode="External"/><Relationship Id="rId357" Type="http://schemas.openxmlformats.org/officeDocument/2006/relationships/hyperlink" Target="https://en.wikipedia.org/wiki/Gibraltar" TargetMode="External"/><Relationship Id="rId522" Type="http://schemas.openxmlformats.org/officeDocument/2006/relationships/hyperlink" Target="https://en.wikipedia.org/wiki/Argentina" TargetMode="External"/><Relationship Id="rId54" Type="http://schemas.openxmlformats.org/officeDocument/2006/relationships/hyperlink" Target="https://en.wikipedia.org/wiki/Tonga" TargetMode="External"/><Relationship Id="rId96" Type="http://schemas.openxmlformats.org/officeDocument/2006/relationships/hyperlink" Target="https://en.wikipedia.org/wiki/ISO_3166-1_alpha-2" TargetMode="External"/><Relationship Id="rId161" Type="http://schemas.openxmlformats.org/officeDocument/2006/relationships/hyperlink" Target="https://en.wikipedia.org/wiki/Pitcairn_Islands" TargetMode="External"/><Relationship Id="rId217" Type="http://schemas.openxmlformats.org/officeDocument/2006/relationships/hyperlink" Target="https://en.wikipedia.org/wiki/ISO_3166-1_alpha-2" TargetMode="External"/><Relationship Id="rId399" Type="http://schemas.openxmlformats.org/officeDocument/2006/relationships/hyperlink" Target="https://en.wikipedia.org/wiki/ISO_3166-1_alpha-2" TargetMode="External"/><Relationship Id="rId259" Type="http://schemas.openxmlformats.org/officeDocument/2006/relationships/hyperlink" Target="https://en.wikipedia.org/wiki/Luxembourg" TargetMode="External"/><Relationship Id="rId424" Type="http://schemas.openxmlformats.org/officeDocument/2006/relationships/hyperlink" Target="https://en.wikipedia.org/wiki/ISO_3166-1_alpha-2" TargetMode="External"/><Relationship Id="rId466" Type="http://schemas.openxmlformats.org/officeDocument/2006/relationships/hyperlink" Target="https://en.wikipedia.org/wiki/ISO_3166-1_alpha-2" TargetMode="External"/><Relationship Id="rId23" Type="http://schemas.openxmlformats.org/officeDocument/2006/relationships/hyperlink" Target="https://en.wikipedia.org/wiki/Vanuatu" TargetMode="External"/><Relationship Id="rId119" Type="http://schemas.openxmlformats.org/officeDocument/2006/relationships/hyperlink" Target="https://en.wikipedia.org/wiki/ISO_3166-1_alpha-2" TargetMode="External"/><Relationship Id="rId270" Type="http://schemas.openxmlformats.org/officeDocument/2006/relationships/hyperlink" Target="https://en.wikipedia.org/wiki/ISO_3166-1_alpha-2" TargetMode="External"/><Relationship Id="rId326" Type="http://schemas.openxmlformats.org/officeDocument/2006/relationships/hyperlink" Target="https://en.wikipedia.org/wiki/ISO_3166-1_alpha-2" TargetMode="External"/><Relationship Id="rId533" Type="http://schemas.openxmlformats.org/officeDocument/2006/relationships/hyperlink" Target="https://en.wikipedia.org/wiki/ISO_3166-1_alpha-2" TargetMode="External"/><Relationship Id="rId65" Type="http://schemas.openxmlformats.org/officeDocument/2006/relationships/hyperlink" Target="https://en.wikipedia.org/wiki/Tanzania" TargetMode="External"/><Relationship Id="rId130" Type="http://schemas.openxmlformats.org/officeDocument/2006/relationships/hyperlink" Target="https://en.wikipedia.org/wiki/Collectivity_of_Saint_Martin" TargetMode="External"/><Relationship Id="rId368" Type="http://schemas.openxmlformats.org/officeDocument/2006/relationships/hyperlink" Target="https://en.wikipedia.org/wiki/ISO_3166-1_alpha-2" TargetMode="External"/><Relationship Id="rId172" Type="http://schemas.openxmlformats.org/officeDocument/2006/relationships/hyperlink" Target="https://en.wikipedia.org/wiki/ISO_3166-1_alpha-2" TargetMode="External"/><Relationship Id="rId228" Type="http://schemas.openxmlformats.org/officeDocument/2006/relationships/hyperlink" Target="https://en.wikipedia.org/wiki/ISO_3166-1_alpha-2" TargetMode="External"/><Relationship Id="rId435" Type="http://schemas.openxmlformats.org/officeDocument/2006/relationships/hyperlink" Target="https://en.wikipedia.org/wiki/ISO_3166-1_alpha-2" TargetMode="External"/><Relationship Id="rId477" Type="http://schemas.openxmlformats.org/officeDocument/2006/relationships/hyperlink" Target="https://en.wikipedia.org/wiki/ISO_3166-1_alpha-2" TargetMode="External"/><Relationship Id="rId281" Type="http://schemas.openxmlformats.org/officeDocument/2006/relationships/hyperlink" Target="https://en.wikipedia.org/wiki/South_Korea" TargetMode="External"/><Relationship Id="rId337" Type="http://schemas.openxmlformats.org/officeDocument/2006/relationships/hyperlink" Target="https://en.wikipedia.org/wiki/ISO_3166-1_alpha-2" TargetMode="External"/><Relationship Id="rId502" Type="http://schemas.openxmlformats.org/officeDocument/2006/relationships/hyperlink" Target="https://en.wikipedia.org/wiki/ISO_3166-1_alpha-2" TargetMode="External"/><Relationship Id="rId34" Type="http://schemas.openxmlformats.org/officeDocument/2006/relationships/hyperlink" Target="https://en.wikipedia.org/wiki/ISO_3166-1_alpha-2" TargetMode="External"/><Relationship Id="rId76" Type="http://schemas.openxmlformats.org/officeDocument/2006/relationships/hyperlink" Target="https://en.wikipedia.org/wiki/ISO_3166-1_alpha-2" TargetMode="External"/><Relationship Id="rId141" Type="http://schemas.openxmlformats.org/officeDocument/2006/relationships/hyperlink" Target="https://en.wikipedia.org/wiki/ISO_3166-1_alpha-2" TargetMode="External"/><Relationship Id="rId379" Type="http://schemas.openxmlformats.org/officeDocument/2006/relationships/hyperlink" Target="https://en.wikipedia.org/wiki/ISO_3166-1_alpha-2" TargetMode="External"/><Relationship Id="rId544" Type="http://schemas.openxmlformats.org/officeDocument/2006/relationships/hyperlink" Target="https://en.wikipedia.org/wiki/%C3%85land" TargetMode="External"/><Relationship Id="rId7" Type="http://schemas.openxmlformats.org/officeDocument/2006/relationships/hyperlink" Target="https://en.wikipedia.org/wiki/ISO_3166-1_alpha-2" TargetMode="External"/><Relationship Id="rId183" Type="http://schemas.openxmlformats.org/officeDocument/2006/relationships/hyperlink" Target="https://en.wikipedia.org/wiki/List_of_ISO_3166_country_codes" TargetMode="External"/><Relationship Id="rId239" Type="http://schemas.openxmlformats.org/officeDocument/2006/relationships/hyperlink" Target="https://en.wikipedia.org/wiki/ISO_3166-1_alpha-2" TargetMode="External"/><Relationship Id="rId390" Type="http://schemas.openxmlformats.org/officeDocument/2006/relationships/hyperlink" Target="https://en.wikipedia.org/wiki/Ethiopia" TargetMode="External"/><Relationship Id="rId404" Type="http://schemas.openxmlformats.org/officeDocument/2006/relationships/hyperlink" Target="https://en.wikipedia.org/wiki/Ecuador" TargetMode="External"/><Relationship Id="rId446" Type="http://schemas.openxmlformats.org/officeDocument/2006/relationships/hyperlink" Target="https://en.wikipedia.org/wiki/China" TargetMode="External"/><Relationship Id="rId250" Type="http://schemas.openxmlformats.org/officeDocument/2006/relationships/hyperlink" Target="https://en.wikipedia.org/wiki/ISO_3166-1_alpha-2" TargetMode="External"/><Relationship Id="rId292" Type="http://schemas.openxmlformats.org/officeDocument/2006/relationships/hyperlink" Target="https://en.wikipedia.org/wiki/ISO_3166-1_alpha-2" TargetMode="External"/><Relationship Id="rId306" Type="http://schemas.openxmlformats.org/officeDocument/2006/relationships/hyperlink" Target="https://en.wikipedia.org/wiki/ISO_3166-1_alpha-2" TargetMode="External"/><Relationship Id="rId488" Type="http://schemas.openxmlformats.org/officeDocument/2006/relationships/hyperlink" Target="https://en.wikipedia.org/wiki/Bolivia" TargetMode="External"/><Relationship Id="rId45" Type="http://schemas.openxmlformats.org/officeDocument/2006/relationships/hyperlink" Target="https://en.wikipedia.org/wiki/ISO_3166-1_alpha-2" TargetMode="External"/><Relationship Id="rId87" Type="http://schemas.openxmlformats.org/officeDocument/2006/relationships/hyperlink" Target="https://en.wikipedia.org/wiki/ISO_3166-1_alpha-2" TargetMode="External"/><Relationship Id="rId110" Type="http://schemas.openxmlformats.org/officeDocument/2006/relationships/hyperlink" Target="https://en.wikipedia.org/wiki/Seychelles" TargetMode="External"/><Relationship Id="rId348" Type="http://schemas.openxmlformats.org/officeDocument/2006/relationships/hyperlink" Target="https://en.wikipedia.org/wiki/ISO_3166-1_alpha-2" TargetMode="External"/><Relationship Id="rId513" Type="http://schemas.openxmlformats.org/officeDocument/2006/relationships/hyperlink" Target="https://en.wikipedia.org/wiki/Austria" TargetMode="External"/><Relationship Id="rId152" Type="http://schemas.openxmlformats.org/officeDocument/2006/relationships/hyperlink" Target="https://en.wikipedia.org/wiki/ISO_3166-1_alpha-2" TargetMode="External"/><Relationship Id="rId194" Type="http://schemas.openxmlformats.org/officeDocument/2006/relationships/hyperlink" Target="https://en.wikipedia.org/wiki/ISO_3166-1_alpha-2" TargetMode="External"/><Relationship Id="rId208" Type="http://schemas.openxmlformats.org/officeDocument/2006/relationships/hyperlink" Target="https://en.wikipedia.org/wiki/Nauru" TargetMode="External"/><Relationship Id="rId415" Type="http://schemas.openxmlformats.org/officeDocument/2006/relationships/hyperlink" Target="https://en.wikipedia.org/wiki/ISO_3166-1_alpha-2" TargetMode="External"/><Relationship Id="rId457" Type="http://schemas.openxmlformats.org/officeDocument/2006/relationships/hyperlink" Target="https://en.wikipedia.org/wiki/Canada" TargetMode="External"/><Relationship Id="rId261" Type="http://schemas.openxmlformats.org/officeDocument/2006/relationships/hyperlink" Target="https://en.wikipedia.org/wiki/Lithuania" TargetMode="External"/><Relationship Id="rId499" Type="http://schemas.openxmlformats.org/officeDocument/2006/relationships/hyperlink" Target="https://en.wikipedia.org/wiki/Belgium" TargetMode="External"/><Relationship Id="rId14" Type="http://schemas.openxmlformats.org/officeDocument/2006/relationships/hyperlink" Target="https://en.wikipedia.org/wiki/United_States_Virgin_Islands" TargetMode="External"/><Relationship Id="rId56" Type="http://schemas.openxmlformats.org/officeDocument/2006/relationships/hyperlink" Target="https://en.wikipedia.org/wiki/List_of_ISO_3166_country_codes" TargetMode="External"/><Relationship Id="rId317" Type="http://schemas.openxmlformats.org/officeDocument/2006/relationships/hyperlink" Target="https://en.wikipedia.org/wiki/Iceland" TargetMode="External"/><Relationship Id="rId359" Type="http://schemas.openxmlformats.org/officeDocument/2006/relationships/hyperlink" Target="https://en.wikipedia.org/wiki/Ghana" TargetMode="External"/><Relationship Id="rId524" Type="http://schemas.openxmlformats.org/officeDocument/2006/relationships/hyperlink" Target="https://en.wikipedia.org/wiki/Antigua_and_Barbuda" TargetMode="External"/><Relationship Id="rId98" Type="http://schemas.openxmlformats.org/officeDocument/2006/relationships/hyperlink" Target="https://en.wikipedia.org/wiki/ISO_3166-1_alpha-2" TargetMode="External"/><Relationship Id="rId121" Type="http://schemas.openxmlformats.org/officeDocument/2006/relationships/hyperlink" Target="https://en.wikipedia.org/wiki/ISO_3166-1_alpha-2" TargetMode="External"/><Relationship Id="rId163" Type="http://schemas.openxmlformats.org/officeDocument/2006/relationships/hyperlink" Target="https://en.wikipedia.org/wiki/Philippines" TargetMode="External"/><Relationship Id="rId219" Type="http://schemas.openxmlformats.org/officeDocument/2006/relationships/hyperlink" Target="https://en.wikipedia.org/wiki/Montserrat" TargetMode="External"/><Relationship Id="rId370" Type="http://schemas.openxmlformats.org/officeDocument/2006/relationships/hyperlink" Target="https://en.wikipedia.org/wiki/French_Southern_and_Antarctic_Lands" TargetMode="External"/><Relationship Id="rId426" Type="http://schemas.openxmlformats.org/officeDocument/2006/relationships/hyperlink" Target="https://en.wikipedia.org/wiki/ISO_3166-1_alpha-2" TargetMode="External"/><Relationship Id="rId230" Type="http://schemas.openxmlformats.org/officeDocument/2006/relationships/hyperlink" Target="https://en.wikipedia.org/wiki/ISO_3166-1_alpha-2" TargetMode="External"/><Relationship Id="rId468" Type="http://schemas.openxmlformats.org/officeDocument/2006/relationships/hyperlink" Target="https://en.wikipedia.org/wiki/ISO_3166-1_alpha-2" TargetMode="External"/><Relationship Id="rId25" Type="http://schemas.openxmlformats.org/officeDocument/2006/relationships/hyperlink" Target="https://en.wikipedia.org/wiki/Uzbekistan" TargetMode="External"/><Relationship Id="rId67" Type="http://schemas.openxmlformats.org/officeDocument/2006/relationships/hyperlink" Target="https://en.wikipedia.org/wiki/Tajikistan" TargetMode="External"/><Relationship Id="rId272" Type="http://schemas.openxmlformats.org/officeDocument/2006/relationships/hyperlink" Target="https://en.wikipedia.org/wiki/ISO_3166-1_alpha-2" TargetMode="External"/><Relationship Id="rId328" Type="http://schemas.openxmlformats.org/officeDocument/2006/relationships/hyperlink" Target="https://en.wikipedia.org/wiki/Heard_Island_and_McDonald_Islands" TargetMode="External"/><Relationship Id="rId535" Type="http://schemas.openxmlformats.org/officeDocument/2006/relationships/hyperlink" Target="https://en.wikipedia.org/wiki/ISO_3166-1_alpha-2" TargetMode="External"/><Relationship Id="rId132" Type="http://schemas.openxmlformats.org/officeDocument/2006/relationships/hyperlink" Target="https://en.wikipedia.org/wiki/Saint_Lucia" TargetMode="External"/><Relationship Id="rId174" Type="http://schemas.openxmlformats.org/officeDocument/2006/relationships/hyperlink" Target="https://en.wikipedia.org/wiki/ISO_3166-1_alpha-2" TargetMode="External"/><Relationship Id="rId381" Type="http://schemas.openxmlformats.org/officeDocument/2006/relationships/hyperlink" Target="https://en.wikipedia.org/wiki/ISO_3166-1_alpha-2" TargetMode="External"/><Relationship Id="rId241" Type="http://schemas.openxmlformats.org/officeDocument/2006/relationships/hyperlink" Target="https://en.wikipedia.org/wiki/Martinique" TargetMode="External"/><Relationship Id="rId437" Type="http://schemas.openxmlformats.org/officeDocument/2006/relationships/hyperlink" Target="https://en.wikipedia.org/wiki/ISO_3166-1_alpha-2" TargetMode="External"/><Relationship Id="rId479" Type="http://schemas.openxmlformats.org/officeDocument/2006/relationships/hyperlink" Target="https://en.wikipedia.org/wiki/Bouvet_Island" TargetMode="External"/><Relationship Id="rId36" Type="http://schemas.openxmlformats.org/officeDocument/2006/relationships/hyperlink" Target="https://en.wikipedia.org/wiki/ISO_3166-1_alpha-2" TargetMode="External"/><Relationship Id="rId283" Type="http://schemas.openxmlformats.org/officeDocument/2006/relationships/hyperlink" Target="https://en.wikipedia.org/wiki/North_Korea" TargetMode="External"/><Relationship Id="rId339" Type="http://schemas.openxmlformats.org/officeDocument/2006/relationships/hyperlink" Target="https://en.wikipedia.org/wiki/Bailiwick_of_Guernsey" TargetMode="External"/><Relationship Id="rId490" Type="http://schemas.openxmlformats.org/officeDocument/2006/relationships/hyperlink" Target="https://en.wikipedia.org/wiki/Bhutan" TargetMode="External"/><Relationship Id="rId504" Type="http://schemas.openxmlformats.org/officeDocument/2006/relationships/hyperlink" Target="https://en.wikipedia.org/wiki/ISO_3166-1_alpha-2" TargetMode="External"/><Relationship Id="rId546" Type="http://schemas.openxmlformats.org/officeDocument/2006/relationships/hyperlink" Target="https://en.wikipedia.org/wiki/Member_states_of_the_United_Nations" TargetMode="External"/><Relationship Id="rId78" Type="http://schemas.openxmlformats.org/officeDocument/2006/relationships/hyperlink" Target="https://en.wikipedia.org/wiki/Svalbard_and_Jan_Mayen" TargetMode="External"/><Relationship Id="rId101" Type="http://schemas.openxmlformats.org/officeDocument/2006/relationships/hyperlink" Target="https://en.wikipedia.org/wiki/Slovakia" TargetMode="External"/><Relationship Id="rId143" Type="http://schemas.openxmlformats.org/officeDocument/2006/relationships/hyperlink" Target="https://en.wikipedia.org/wiki/ISO_3166-1_alpha-2" TargetMode="External"/><Relationship Id="rId185" Type="http://schemas.openxmlformats.org/officeDocument/2006/relationships/hyperlink" Target="https://en.wikipedia.org/wiki/ISO_3166-1_alpha-2" TargetMode="External"/><Relationship Id="rId350" Type="http://schemas.openxmlformats.org/officeDocument/2006/relationships/hyperlink" Target="https://en.wikipedia.org/wiki/ISO_3166-1_alpha-2" TargetMode="External"/><Relationship Id="rId406" Type="http://schemas.openxmlformats.org/officeDocument/2006/relationships/hyperlink" Target="https://en.wikipedia.org/wiki/Dominican_Republic" TargetMode="External"/><Relationship Id="rId9" Type="http://schemas.openxmlformats.org/officeDocument/2006/relationships/hyperlink" Target="https://en.wikipedia.org/wiki/ISO_3166-1_alpha-2" TargetMode="External"/><Relationship Id="rId210" Type="http://schemas.openxmlformats.org/officeDocument/2006/relationships/hyperlink" Target="https://en.wikipedia.org/wiki/Namibia" TargetMode="External"/><Relationship Id="rId392" Type="http://schemas.openxmlformats.org/officeDocument/2006/relationships/hyperlink" Target="https://en.wikipedia.org/wiki/Eswatini" TargetMode="External"/><Relationship Id="rId448" Type="http://schemas.openxmlformats.org/officeDocument/2006/relationships/hyperlink" Target="https://en.wikipedia.org/wiki/Chile" TargetMode="External"/><Relationship Id="rId252" Type="http://schemas.openxmlformats.org/officeDocument/2006/relationships/hyperlink" Target="https://en.wikipedia.org/wiki/ISO_3166-1_alpha-2" TargetMode="External"/><Relationship Id="rId294" Type="http://schemas.openxmlformats.org/officeDocument/2006/relationships/hyperlink" Target="https://en.wikipedia.org/wiki/Jersey" TargetMode="External"/><Relationship Id="rId308" Type="http://schemas.openxmlformats.org/officeDocument/2006/relationships/hyperlink" Target="https://en.wikipedia.org/wiki/ISO_3166-1_alpha-2" TargetMode="External"/><Relationship Id="rId515" Type="http://schemas.openxmlformats.org/officeDocument/2006/relationships/hyperlink" Target="https://en.wikipedia.org/wiki/Australia" TargetMode="External"/><Relationship Id="rId47" Type="http://schemas.openxmlformats.org/officeDocument/2006/relationships/hyperlink" Target="https://en.wikipedia.org/wiki/ISO_3166-1_alpha-2" TargetMode="External"/><Relationship Id="rId89" Type="http://schemas.openxmlformats.org/officeDocument/2006/relationships/hyperlink" Target="https://en.wikipedia.org/wiki/ISO_3166-1_alpha-2" TargetMode="External"/><Relationship Id="rId112" Type="http://schemas.openxmlformats.org/officeDocument/2006/relationships/hyperlink" Target="https://en.wikipedia.org/wiki/Serbia" TargetMode="External"/><Relationship Id="rId154" Type="http://schemas.openxmlformats.org/officeDocument/2006/relationships/hyperlink" Target="https://en.wikipedia.org/wiki/Puerto_Rico" TargetMode="External"/><Relationship Id="rId361" Type="http://schemas.openxmlformats.org/officeDocument/2006/relationships/hyperlink" Target="https://en.wikipedia.org/wiki/Germany" TargetMode="External"/><Relationship Id="rId196" Type="http://schemas.openxmlformats.org/officeDocument/2006/relationships/hyperlink" Target="https://en.wikipedia.org/wiki/ISO_3166-1_alpha-2" TargetMode="External"/><Relationship Id="rId417" Type="http://schemas.openxmlformats.org/officeDocument/2006/relationships/hyperlink" Target="https://en.wikipedia.org/wiki/ISO_3166-1_alpha-2" TargetMode="External"/><Relationship Id="rId459" Type="http://schemas.openxmlformats.org/officeDocument/2006/relationships/hyperlink" Target="https://en.wikipedia.org/wiki/Cameroon" TargetMode="External"/><Relationship Id="rId16" Type="http://schemas.openxmlformats.org/officeDocument/2006/relationships/hyperlink" Target="https://en.wikipedia.org/wiki/List_of_ISO_3166_country_codes" TargetMode="External"/><Relationship Id="rId221" Type="http://schemas.openxmlformats.org/officeDocument/2006/relationships/hyperlink" Target="https://en.wikipedia.org/wiki/Montenegro" TargetMode="External"/><Relationship Id="rId263" Type="http://schemas.openxmlformats.org/officeDocument/2006/relationships/hyperlink" Target="https://en.wikipedia.org/wiki/Liechtenstein" TargetMode="External"/><Relationship Id="rId319" Type="http://schemas.openxmlformats.org/officeDocument/2006/relationships/hyperlink" Target="https://en.wikipedia.org/wiki/Hungary" TargetMode="External"/><Relationship Id="rId470" Type="http://schemas.openxmlformats.org/officeDocument/2006/relationships/hyperlink" Target="https://en.wikipedia.org/wiki/ISO_3166-1_alpha-2" TargetMode="External"/><Relationship Id="rId526" Type="http://schemas.openxmlformats.org/officeDocument/2006/relationships/hyperlink" Target="https://en.wikipedia.org/wiki/Antarctic_Treaty_System" TargetMode="External"/><Relationship Id="rId58" Type="http://schemas.openxmlformats.org/officeDocument/2006/relationships/hyperlink" Target="https://en.wikipedia.org/wiki/ISO_3166-1_alpha-2" TargetMode="External"/><Relationship Id="rId123" Type="http://schemas.openxmlformats.org/officeDocument/2006/relationships/hyperlink" Target="https://en.wikipedia.org/wiki/ISO_3166-1_alpha-2" TargetMode="External"/><Relationship Id="rId330" Type="http://schemas.openxmlformats.org/officeDocument/2006/relationships/hyperlink" Target="https://en.wikipedia.org/wiki/Haiti" TargetMode="External"/><Relationship Id="rId165" Type="http://schemas.openxmlformats.org/officeDocument/2006/relationships/hyperlink" Target="https://en.wikipedia.org/wiki/Peru" TargetMode="External"/><Relationship Id="rId372" Type="http://schemas.openxmlformats.org/officeDocument/2006/relationships/hyperlink" Target="https://en.wikipedia.org/wiki/List_of_ISO_3166_country_codes" TargetMode="External"/><Relationship Id="rId428" Type="http://schemas.openxmlformats.org/officeDocument/2006/relationships/hyperlink" Target="https://en.wikipedia.org/wiki/ISO_3166-1_alpha-2" TargetMode="External"/><Relationship Id="rId232" Type="http://schemas.openxmlformats.org/officeDocument/2006/relationships/hyperlink" Target="https://en.wikipedia.org/wiki/ISO_3166-1_alpha-2" TargetMode="External"/><Relationship Id="rId274" Type="http://schemas.openxmlformats.org/officeDocument/2006/relationships/hyperlink" Target="https://en.wikipedia.org/wiki/ISO_3166-1_alpha-2" TargetMode="External"/><Relationship Id="rId481" Type="http://schemas.openxmlformats.org/officeDocument/2006/relationships/hyperlink" Target="https://en.wikipedia.org/wiki/Botswana" TargetMode="External"/><Relationship Id="rId27" Type="http://schemas.openxmlformats.org/officeDocument/2006/relationships/hyperlink" Target="https://en.wikipedia.org/wiki/Uruguay" TargetMode="External"/><Relationship Id="rId69" Type="http://schemas.openxmlformats.org/officeDocument/2006/relationships/hyperlink" Target="https://en.wikipedia.org/wiki/Taiwan" TargetMode="External"/><Relationship Id="rId134" Type="http://schemas.openxmlformats.org/officeDocument/2006/relationships/hyperlink" Target="https://en.wikipedia.org/wiki/Saint_Kitts_and_Nevis" TargetMode="External"/><Relationship Id="rId537" Type="http://schemas.openxmlformats.org/officeDocument/2006/relationships/hyperlink" Target="https://en.wikipedia.org/wiki/American_Samoa" TargetMode="External"/><Relationship Id="rId80" Type="http://schemas.openxmlformats.org/officeDocument/2006/relationships/hyperlink" Target="https://en.wikipedia.org/wiki/Suriname" TargetMode="External"/><Relationship Id="rId176" Type="http://schemas.openxmlformats.org/officeDocument/2006/relationships/hyperlink" Target="https://en.wikipedia.org/wiki/ISO_3166-1_alpha-2" TargetMode="External"/><Relationship Id="rId341" Type="http://schemas.openxmlformats.org/officeDocument/2006/relationships/hyperlink" Target="https://en.wikipedia.org/wiki/Guatemala" TargetMode="External"/><Relationship Id="rId383" Type="http://schemas.openxmlformats.org/officeDocument/2006/relationships/hyperlink" Target="https://en.wikipedia.org/wiki/ISO_3166-1_alpha-2" TargetMode="External"/><Relationship Id="rId439" Type="http://schemas.openxmlformats.org/officeDocument/2006/relationships/hyperlink" Target="https://en.wikipedia.org/wiki/ISO_3166-1_alpha-2" TargetMode="External"/><Relationship Id="rId201" Type="http://schemas.openxmlformats.org/officeDocument/2006/relationships/hyperlink" Target="https://en.wikipedia.org/wiki/List_of_ISO_3166_country_codes" TargetMode="External"/><Relationship Id="rId243" Type="http://schemas.openxmlformats.org/officeDocument/2006/relationships/hyperlink" Target="https://en.wikipedia.org/wiki/Marshall_Islands" TargetMode="External"/><Relationship Id="rId285" Type="http://schemas.openxmlformats.org/officeDocument/2006/relationships/hyperlink" Target="https://en.wikipedia.org/wiki/Kiribati" TargetMode="External"/><Relationship Id="rId450" Type="http://schemas.openxmlformats.org/officeDocument/2006/relationships/hyperlink" Target="https://en.wikipedia.org/wiki/Chad" TargetMode="External"/><Relationship Id="rId506" Type="http://schemas.openxmlformats.org/officeDocument/2006/relationships/hyperlink" Target="https://en.wikipedia.org/wiki/ISO_3166-1_alpha-2" TargetMode="External"/><Relationship Id="rId38" Type="http://schemas.openxmlformats.org/officeDocument/2006/relationships/hyperlink" Target="https://en.wikipedia.org/wiki/ISO_3166-1_alpha-2" TargetMode="External"/><Relationship Id="rId103" Type="http://schemas.openxmlformats.org/officeDocument/2006/relationships/hyperlink" Target="https://en.wikipedia.org/wiki/List_of_ISO_3166_country_codes" TargetMode="External"/><Relationship Id="rId310" Type="http://schemas.openxmlformats.org/officeDocument/2006/relationships/hyperlink" Target="https://en.wikipedia.org/wiki/ISO_3166-1_alpha-2" TargetMode="External"/><Relationship Id="rId492" Type="http://schemas.openxmlformats.org/officeDocument/2006/relationships/hyperlink" Target="https://en.wikipedia.org/wiki/List_of_ISO_3166_country_codes" TargetMode="External"/><Relationship Id="rId548" Type="http://schemas.openxmlformats.org/officeDocument/2006/relationships/hyperlink" Target="https://en.wikipedia.org/wiki/Sovereign_state" TargetMode="External"/><Relationship Id="rId91" Type="http://schemas.openxmlformats.org/officeDocument/2006/relationships/hyperlink" Target="https://en.wikipedia.org/wiki/South_Georgia_and_the_South_Sandwich_Islands" TargetMode="External"/><Relationship Id="rId145" Type="http://schemas.openxmlformats.org/officeDocument/2006/relationships/hyperlink" Target="https://en.wikipedia.org/wiki/ISO_3166-1_alpha-2" TargetMode="External"/><Relationship Id="rId187" Type="http://schemas.openxmlformats.org/officeDocument/2006/relationships/hyperlink" Target="https://en.wikipedia.org/wiki/List_of_ISO_3166_country_codes" TargetMode="External"/><Relationship Id="rId352" Type="http://schemas.openxmlformats.org/officeDocument/2006/relationships/hyperlink" Target="https://en.wikipedia.org/wiki/Greenland" TargetMode="External"/><Relationship Id="rId394" Type="http://schemas.openxmlformats.org/officeDocument/2006/relationships/hyperlink" Target="https://en.wikipedia.org/wiki/Estonia" TargetMode="External"/><Relationship Id="rId408" Type="http://schemas.openxmlformats.org/officeDocument/2006/relationships/hyperlink" Target="https://en.wikipedia.org/wiki/Dominica" TargetMode="External"/><Relationship Id="rId212" Type="http://schemas.openxmlformats.org/officeDocument/2006/relationships/hyperlink" Target="https://en.wikipedia.org/wiki/Myanmar" TargetMode="External"/><Relationship Id="rId254" Type="http://schemas.openxmlformats.org/officeDocument/2006/relationships/hyperlink" Target="https://en.wikipedia.org/wiki/ISO_3166-1_alpha-2" TargetMode="External"/><Relationship Id="rId49" Type="http://schemas.openxmlformats.org/officeDocument/2006/relationships/hyperlink" Target="https://en.wikipedia.org/wiki/ISO_3166-1_alpha-2" TargetMode="External"/><Relationship Id="rId114" Type="http://schemas.openxmlformats.org/officeDocument/2006/relationships/hyperlink" Target="https://en.wikipedia.org/wiki/Senegal" TargetMode="External"/><Relationship Id="rId296" Type="http://schemas.openxmlformats.org/officeDocument/2006/relationships/hyperlink" Target="https://en.wikipedia.org/wiki/Japan" TargetMode="External"/><Relationship Id="rId461" Type="http://schemas.openxmlformats.org/officeDocument/2006/relationships/hyperlink" Target="https://en.wikipedia.org/wiki/Cambodia" TargetMode="External"/><Relationship Id="rId517" Type="http://schemas.openxmlformats.org/officeDocument/2006/relationships/hyperlink" Target="https://en.wikipedia.org/wiki/List_of_ISO_3166_country_codes" TargetMode="External"/><Relationship Id="rId60" Type="http://schemas.openxmlformats.org/officeDocument/2006/relationships/hyperlink" Target="https://en.wikipedia.org/wiki/ISO_3166-1_alpha-2" TargetMode="External"/><Relationship Id="rId156" Type="http://schemas.openxmlformats.org/officeDocument/2006/relationships/hyperlink" Target="https://en.wikipedia.org/wiki/Portugal" TargetMode="External"/><Relationship Id="rId198" Type="http://schemas.openxmlformats.org/officeDocument/2006/relationships/hyperlink" Target="https://en.wikipedia.org/wiki/ISO_3166-1_alpha-2" TargetMode="External"/><Relationship Id="rId321" Type="http://schemas.openxmlformats.org/officeDocument/2006/relationships/hyperlink" Target="https://en.wikipedia.org/wiki/List_of_ISO_3166_country_codes" TargetMode="External"/><Relationship Id="rId363" Type="http://schemas.openxmlformats.org/officeDocument/2006/relationships/hyperlink" Target="https://en.wikipedia.org/wiki/Georgia_(country)" TargetMode="External"/><Relationship Id="rId419" Type="http://schemas.openxmlformats.org/officeDocument/2006/relationships/hyperlink" Target="https://en.wikipedia.org/wiki/Cura%C3%A7ao" TargetMode="External"/><Relationship Id="rId223" Type="http://schemas.openxmlformats.org/officeDocument/2006/relationships/hyperlink" Target="https://en.wikipedia.org/wiki/Mongolia" TargetMode="External"/><Relationship Id="rId430" Type="http://schemas.openxmlformats.org/officeDocument/2006/relationships/hyperlink" Target="https://en.wikipedia.org/wiki/Cook_Islands" TargetMode="External"/><Relationship Id="rId18" Type="http://schemas.openxmlformats.org/officeDocument/2006/relationships/hyperlink" Target="https://en.wikipedia.org/wiki/ISO_3166-1_alpha-2" TargetMode="External"/><Relationship Id="rId265" Type="http://schemas.openxmlformats.org/officeDocument/2006/relationships/hyperlink" Target="https://en.wikipedia.org/wiki/Libya" TargetMode="External"/><Relationship Id="rId472" Type="http://schemas.openxmlformats.org/officeDocument/2006/relationships/hyperlink" Target="https://en.wikipedia.org/wiki/ISO_3166-1_alpha-2" TargetMode="External"/><Relationship Id="rId528" Type="http://schemas.openxmlformats.org/officeDocument/2006/relationships/hyperlink" Target="https://en.wikipedia.org/wiki/ISO_3166-1_alpha-2" TargetMode="External"/><Relationship Id="rId125" Type="http://schemas.openxmlformats.org/officeDocument/2006/relationships/hyperlink" Target="https://en.wikipedia.org/wiki/ISO_3166-1_alpha-2" TargetMode="External"/><Relationship Id="rId167" Type="http://schemas.openxmlformats.org/officeDocument/2006/relationships/hyperlink" Target="https://en.wikipedia.org/wiki/Paraguay" TargetMode="External"/><Relationship Id="rId332" Type="http://schemas.openxmlformats.org/officeDocument/2006/relationships/hyperlink" Target="https://en.wikipedia.org/wiki/Guyana" TargetMode="External"/><Relationship Id="rId374" Type="http://schemas.openxmlformats.org/officeDocument/2006/relationships/hyperlink" Target="https://en.wikipedia.org/wiki/ISO_3166-1_alpha-2" TargetMode="External"/><Relationship Id="rId71" Type="http://schemas.openxmlformats.org/officeDocument/2006/relationships/hyperlink" Target="https://en.wikipedia.org/wiki/Syria" TargetMode="External"/><Relationship Id="rId234" Type="http://schemas.openxmlformats.org/officeDocument/2006/relationships/hyperlink" Target="https://en.wikipedia.org/wiki/Mayotte" TargetMode="External"/><Relationship Id="rId2" Type="http://schemas.openxmlformats.org/officeDocument/2006/relationships/hyperlink" Target="https://en.wikipedia.org/wiki/Zimbabwe" TargetMode="External"/><Relationship Id="rId29" Type="http://schemas.openxmlformats.org/officeDocument/2006/relationships/hyperlink" Target="https://en.wikipedia.org/wiki/United_States" TargetMode="External"/><Relationship Id="rId276" Type="http://schemas.openxmlformats.org/officeDocument/2006/relationships/hyperlink" Target="https://en.wikipedia.org/wiki/ISO_3166-1_alpha-2" TargetMode="External"/><Relationship Id="rId441" Type="http://schemas.openxmlformats.org/officeDocument/2006/relationships/hyperlink" Target="https://en.wikipedia.org/wiki/Cocos_(Keeling)_Islands" TargetMode="External"/><Relationship Id="rId483" Type="http://schemas.openxmlformats.org/officeDocument/2006/relationships/hyperlink" Target="https://en.wikipedia.org/wiki/Bosnia_and_Herzegovina" TargetMode="External"/><Relationship Id="rId539" Type="http://schemas.openxmlformats.org/officeDocument/2006/relationships/hyperlink" Target="https://en.wikipedia.org/wiki/Algeria" TargetMode="External"/><Relationship Id="rId40" Type="http://schemas.openxmlformats.org/officeDocument/2006/relationships/hyperlink" Target="https://en.wikipedia.org/wiki/ISO_3166-1_alpha-2" TargetMode="External"/><Relationship Id="rId136" Type="http://schemas.openxmlformats.org/officeDocument/2006/relationships/hyperlink" Target="https://en.wikipedia.org/wiki/List_of_ISO_3166_country_codes" TargetMode="External"/><Relationship Id="rId178" Type="http://schemas.openxmlformats.org/officeDocument/2006/relationships/hyperlink" Target="https://en.wikipedia.org/wiki/ISO_3166-1_alpha-2" TargetMode="External"/><Relationship Id="rId301" Type="http://schemas.openxmlformats.org/officeDocument/2006/relationships/hyperlink" Target="https://en.wikipedia.org/wiki/ISO_3166-1_alpha-2" TargetMode="External"/><Relationship Id="rId343" Type="http://schemas.openxmlformats.org/officeDocument/2006/relationships/hyperlink" Target="https://en.wikipedia.org/wiki/List_of_ISO_3166_country_codes" TargetMode="External"/><Relationship Id="rId82" Type="http://schemas.openxmlformats.org/officeDocument/2006/relationships/hyperlink" Target="https://en.wikipedia.org/wiki/Sudan" TargetMode="External"/><Relationship Id="rId203" Type="http://schemas.openxmlformats.org/officeDocument/2006/relationships/hyperlink" Target="https://en.wikipedia.org/wiki/ISO_3166-1_alpha-2" TargetMode="External"/><Relationship Id="rId385" Type="http://schemas.openxmlformats.org/officeDocument/2006/relationships/hyperlink" Target="https://en.wikipedia.org/wiki/Faroe_Islands" TargetMode="External"/><Relationship Id="rId245" Type="http://schemas.openxmlformats.org/officeDocument/2006/relationships/hyperlink" Target="https://en.wikipedia.org/wiki/Malta" TargetMode="External"/><Relationship Id="rId287" Type="http://schemas.openxmlformats.org/officeDocument/2006/relationships/hyperlink" Target="https://en.wikipedia.org/wiki/Kenya" TargetMode="External"/><Relationship Id="rId410" Type="http://schemas.openxmlformats.org/officeDocument/2006/relationships/hyperlink" Target="https://en.wikipedia.org/wiki/Djibouti" TargetMode="External"/><Relationship Id="rId452" Type="http://schemas.openxmlformats.org/officeDocument/2006/relationships/hyperlink" Target="https://en.wikipedia.org/wiki/Central_African_Republic" TargetMode="External"/><Relationship Id="rId494" Type="http://schemas.openxmlformats.org/officeDocument/2006/relationships/hyperlink" Target="https://en.wikipedia.org/wiki/ISO_3166-1_alpha-2" TargetMode="External"/><Relationship Id="rId508" Type="http://schemas.openxmlformats.org/officeDocument/2006/relationships/hyperlink" Target="https://en.wikipedia.org/wiki/ISO_3166-1_alpha-2" TargetMode="External"/><Relationship Id="rId105" Type="http://schemas.openxmlformats.org/officeDocument/2006/relationships/hyperlink" Target="https://en.wikipedia.org/wiki/ISO_3166-1_alpha-2" TargetMode="External"/><Relationship Id="rId147" Type="http://schemas.openxmlformats.org/officeDocument/2006/relationships/hyperlink" Target="https://en.wikipedia.org/wiki/ISO_3166-1_alpha-2" TargetMode="External"/><Relationship Id="rId312" Type="http://schemas.openxmlformats.org/officeDocument/2006/relationships/hyperlink" Target="https://en.wikipedia.org/wiki/ISO_3166-1_alpha-2" TargetMode="External"/><Relationship Id="rId354" Type="http://schemas.openxmlformats.org/officeDocument/2006/relationships/hyperlink" Target="https://en.wikipedia.org/wiki/Greece" TargetMode="External"/><Relationship Id="rId51" Type="http://schemas.openxmlformats.org/officeDocument/2006/relationships/hyperlink" Target="https://en.wikipedia.org/wiki/ISO_3166-1_alpha-2" TargetMode="External"/><Relationship Id="rId93" Type="http://schemas.openxmlformats.org/officeDocument/2006/relationships/hyperlink" Target="https://en.wikipedia.org/wiki/South_Africa" TargetMode="External"/><Relationship Id="rId189" Type="http://schemas.openxmlformats.org/officeDocument/2006/relationships/hyperlink" Target="https://en.wikipedia.org/wiki/ISO_3166-1_alpha-2" TargetMode="External"/><Relationship Id="rId396" Type="http://schemas.openxmlformats.org/officeDocument/2006/relationships/hyperlink" Target="https://en.wikipedia.org/wiki/Eritrea" TargetMode="External"/><Relationship Id="rId214" Type="http://schemas.openxmlformats.org/officeDocument/2006/relationships/hyperlink" Target="https://en.wikipedia.org/wiki/Mozambique" TargetMode="External"/><Relationship Id="rId256" Type="http://schemas.openxmlformats.org/officeDocument/2006/relationships/hyperlink" Target="https://en.wikipedia.org/wiki/ISO_3166-1_alpha-2" TargetMode="External"/><Relationship Id="rId298" Type="http://schemas.openxmlformats.org/officeDocument/2006/relationships/hyperlink" Target="https://en.wikipedia.org/wiki/Jamaica" TargetMode="External"/><Relationship Id="rId421" Type="http://schemas.openxmlformats.org/officeDocument/2006/relationships/hyperlink" Target="https://en.wikipedia.org/wiki/Cuba" TargetMode="External"/><Relationship Id="rId463" Type="http://schemas.openxmlformats.org/officeDocument/2006/relationships/hyperlink" Target="https://en.wikipedia.org/wiki/Cape_Verde" TargetMode="External"/><Relationship Id="rId519" Type="http://schemas.openxmlformats.org/officeDocument/2006/relationships/hyperlink" Target="https://en.wikipedia.org/wiki/ISO_3166-1_alpha-2" TargetMode="External"/><Relationship Id="rId116" Type="http://schemas.openxmlformats.org/officeDocument/2006/relationships/hyperlink" Target="https://en.wikipedia.org/wiki/Saudi_Arabia" TargetMode="External"/><Relationship Id="rId158" Type="http://schemas.openxmlformats.org/officeDocument/2006/relationships/hyperlink" Target="https://en.wikipedia.org/wiki/Poland" TargetMode="External"/><Relationship Id="rId323" Type="http://schemas.openxmlformats.org/officeDocument/2006/relationships/hyperlink" Target="https://en.wikipedia.org/wiki/Honduras" TargetMode="External"/><Relationship Id="rId530" Type="http://schemas.openxmlformats.org/officeDocument/2006/relationships/hyperlink" Target="https://en.wikipedia.org/wiki/Anguilla" TargetMode="External"/><Relationship Id="rId20" Type="http://schemas.openxmlformats.org/officeDocument/2006/relationships/hyperlink" Target="https://en.wikipedia.org/wiki/ISO_3166-1_alpha-2" TargetMode="External"/><Relationship Id="rId62" Type="http://schemas.openxmlformats.org/officeDocument/2006/relationships/hyperlink" Target="https://en.wikipedia.org/wiki/ISO_3166-1_alpha-2" TargetMode="External"/><Relationship Id="rId365" Type="http://schemas.openxmlformats.org/officeDocument/2006/relationships/hyperlink" Target="https://en.wikipedia.org/wiki/The_Gambia" TargetMode="External"/><Relationship Id="rId225" Type="http://schemas.openxmlformats.org/officeDocument/2006/relationships/hyperlink" Target="https://en.wikipedia.org/wiki/Monaco" TargetMode="External"/><Relationship Id="rId267" Type="http://schemas.openxmlformats.org/officeDocument/2006/relationships/hyperlink" Target="https://en.wikipedia.org/wiki/Liberia" TargetMode="External"/><Relationship Id="rId432" Type="http://schemas.openxmlformats.org/officeDocument/2006/relationships/hyperlink" Target="https://en.wikipedia.org/wiki/Republic_of_the_Congo" TargetMode="External"/><Relationship Id="rId474" Type="http://schemas.openxmlformats.org/officeDocument/2006/relationships/hyperlink" Target="https://en.wikipedia.org/wiki/British_Indian_Ocean_Territory" TargetMode="External"/><Relationship Id="rId127" Type="http://schemas.openxmlformats.org/officeDocument/2006/relationships/hyperlink" Target="https://en.wikipedia.org/wiki/Saint_Pierre_and_Miquelon" TargetMode="External"/><Relationship Id="rId31" Type="http://schemas.openxmlformats.org/officeDocument/2006/relationships/hyperlink" Target="https://en.wikipedia.org/wiki/List_of_ISO_3166_country_codes" TargetMode="External"/><Relationship Id="rId73" Type="http://schemas.openxmlformats.org/officeDocument/2006/relationships/hyperlink" Target="https://en.wikipedia.org/wiki/Switzerland" TargetMode="External"/><Relationship Id="rId169" Type="http://schemas.openxmlformats.org/officeDocument/2006/relationships/hyperlink" Target="https://en.wikipedia.org/wiki/Papua_New_Guinea" TargetMode="External"/><Relationship Id="rId334" Type="http://schemas.openxmlformats.org/officeDocument/2006/relationships/hyperlink" Target="https://en.wikipedia.org/wiki/Guinea-Bissau" TargetMode="External"/><Relationship Id="rId376" Type="http://schemas.openxmlformats.org/officeDocument/2006/relationships/hyperlink" Target="https://en.wikipedia.org/wiki/French_Guiana" TargetMode="External"/><Relationship Id="rId541" Type="http://schemas.openxmlformats.org/officeDocument/2006/relationships/hyperlink" Target="https://en.wikipedia.org/wiki/Albania" TargetMode="External"/><Relationship Id="rId4" Type="http://schemas.openxmlformats.org/officeDocument/2006/relationships/hyperlink" Target="https://en.wikipedia.org/wiki/Zambia" TargetMode="External"/><Relationship Id="rId180" Type="http://schemas.openxmlformats.org/officeDocument/2006/relationships/hyperlink" Target="https://en.wikipedia.org/wiki/ISO_3166-1_alpha-2" TargetMode="External"/><Relationship Id="rId236" Type="http://schemas.openxmlformats.org/officeDocument/2006/relationships/hyperlink" Target="https://en.wikipedia.org/wiki/Mauritius" TargetMode="External"/><Relationship Id="rId278" Type="http://schemas.openxmlformats.org/officeDocument/2006/relationships/hyperlink" Target="https://en.wikipedia.org/wiki/ISO_3166-1_alpha-2" TargetMode="External"/><Relationship Id="rId401" Type="http://schemas.openxmlformats.org/officeDocument/2006/relationships/hyperlink" Target="https://en.wikipedia.org/wiki/ISO_3166-1_alpha-2" TargetMode="External"/><Relationship Id="rId443" Type="http://schemas.openxmlformats.org/officeDocument/2006/relationships/hyperlink" Target="https://en.wikipedia.org/wiki/List_of_ISO_3166_country_codes" TargetMode="External"/><Relationship Id="rId303" Type="http://schemas.openxmlformats.org/officeDocument/2006/relationships/hyperlink" Target="https://en.wikipedia.org/wiki/ISO_3166-1_alpha-2" TargetMode="External"/><Relationship Id="rId485" Type="http://schemas.openxmlformats.org/officeDocument/2006/relationships/hyperlink" Target="https://en.wikipedia.org/wiki/List_of_ISO_3166_country_codes" TargetMode="External"/><Relationship Id="rId42" Type="http://schemas.openxmlformats.org/officeDocument/2006/relationships/hyperlink" Target="https://en.wikipedia.org/wiki/ISO_3166-1_alpha-2" TargetMode="External"/><Relationship Id="rId84" Type="http://schemas.openxmlformats.org/officeDocument/2006/relationships/hyperlink" Target="https://en.wikipedia.org/wiki/Sri_Lanka" TargetMode="External"/><Relationship Id="rId138" Type="http://schemas.openxmlformats.org/officeDocument/2006/relationships/hyperlink" Target="https://en.wikipedia.org/wiki/ISO_3166-1_alpha-2" TargetMode="External"/><Relationship Id="rId345" Type="http://schemas.openxmlformats.org/officeDocument/2006/relationships/hyperlink" Target="https://en.wikipedia.org/wiki/ISO_3166-1_alpha-2" TargetMode="External"/><Relationship Id="rId387" Type="http://schemas.openxmlformats.org/officeDocument/2006/relationships/hyperlink" Target="https://en.wikipedia.org/wiki/List_of_ISO_3166_country_codes" TargetMode="External"/><Relationship Id="rId510" Type="http://schemas.openxmlformats.org/officeDocument/2006/relationships/hyperlink" Target="https://en.wikipedia.org/wiki/ISO_3166-1_alpha-2" TargetMode="External"/><Relationship Id="rId191" Type="http://schemas.openxmlformats.org/officeDocument/2006/relationships/hyperlink" Target="https://en.wikipedia.org/wiki/Niue" TargetMode="External"/><Relationship Id="rId205" Type="http://schemas.openxmlformats.org/officeDocument/2006/relationships/hyperlink" Target="https://en.wikipedia.org/wiki/ISO_3166-1_alpha-2" TargetMode="External"/><Relationship Id="rId247" Type="http://schemas.openxmlformats.org/officeDocument/2006/relationships/hyperlink" Target="https://en.wikipedia.org/wiki/Mali" TargetMode="External"/><Relationship Id="rId412" Type="http://schemas.openxmlformats.org/officeDocument/2006/relationships/hyperlink" Target="https://en.wikipedia.org/wiki/Denmark" TargetMode="External"/><Relationship Id="rId107" Type="http://schemas.openxmlformats.org/officeDocument/2006/relationships/hyperlink" Target="https://en.wikipedia.org/wiki/ISO_3166-1_alpha-2" TargetMode="External"/><Relationship Id="rId289" Type="http://schemas.openxmlformats.org/officeDocument/2006/relationships/hyperlink" Target="https://en.wikipedia.org/wiki/Kazakhstan" TargetMode="External"/><Relationship Id="rId454" Type="http://schemas.openxmlformats.org/officeDocument/2006/relationships/hyperlink" Target="https://en.wikipedia.org/wiki/List_of_ISO_3166_country_codes" TargetMode="External"/><Relationship Id="rId496" Type="http://schemas.openxmlformats.org/officeDocument/2006/relationships/hyperlink" Target="https://en.wikipedia.org/wiki/ISO_3166-1_alpha-2" TargetMode="External"/><Relationship Id="rId11" Type="http://schemas.openxmlformats.org/officeDocument/2006/relationships/hyperlink" Target="https://en.wikipedia.org/wiki/Wallis_and_Futuna" TargetMode="External"/><Relationship Id="rId53" Type="http://schemas.openxmlformats.org/officeDocument/2006/relationships/hyperlink" Target="https://en.wikipedia.org/wiki/ISO_3166-1_alpha-2" TargetMode="External"/><Relationship Id="rId149" Type="http://schemas.openxmlformats.org/officeDocument/2006/relationships/hyperlink" Target="https://en.wikipedia.org/wiki/R%C3%A9union" TargetMode="External"/><Relationship Id="rId314" Type="http://schemas.openxmlformats.org/officeDocument/2006/relationships/hyperlink" Target="https://en.wikipedia.org/wiki/ISO_3166-1_alpha-2" TargetMode="External"/><Relationship Id="rId356" Type="http://schemas.openxmlformats.org/officeDocument/2006/relationships/hyperlink" Target="https://en.wikipedia.org/wiki/List_of_ISO_3166_country_codes" TargetMode="External"/><Relationship Id="rId398" Type="http://schemas.openxmlformats.org/officeDocument/2006/relationships/hyperlink" Target="https://en.wikipedia.org/wiki/Equatorial_Guinea" TargetMode="External"/><Relationship Id="rId521" Type="http://schemas.openxmlformats.org/officeDocument/2006/relationships/hyperlink" Target="https://en.wikipedia.org/wiki/ISO_3166-1_alpha-2" TargetMode="External"/><Relationship Id="rId95" Type="http://schemas.openxmlformats.org/officeDocument/2006/relationships/hyperlink" Target="https://en.wikipedia.org/wiki/Somalia" TargetMode="External"/><Relationship Id="rId160" Type="http://schemas.openxmlformats.org/officeDocument/2006/relationships/hyperlink" Target="https://en.wikipedia.org/wiki/List_of_ISO_3166_country_codes" TargetMode="External"/><Relationship Id="rId216" Type="http://schemas.openxmlformats.org/officeDocument/2006/relationships/hyperlink" Target="https://en.wikipedia.org/wiki/Morocco" TargetMode="External"/><Relationship Id="rId423" Type="http://schemas.openxmlformats.org/officeDocument/2006/relationships/hyperlink" Target="https://en.wikipedia.org/wiki/Croatia" TargetMode="External"/><Relationship Id="rId258" Type="http://schemas.openxmlformats.org/officeDocument/2006/relationships/hyperlink" Target="https://en.wikipedia.org/wiki/ISO_3166-1_alpha-2" TargetMode="External"/><Relationship Id="rId465" Type="http://schemas.openxmlformats.org/officeDocument/2006/relationships/hyperlink" Target="https://en.wikipedia.org/wiki/Burundi" TargetMode="External"/><Relationship Id="rId22" Type="http://schemas.openxmlformats.org/officeDocument/2006/relationships/hyperlink" Target="https://en.wikipedia.org/wiki/ISO_3166-1_alpha-2" TargetMode="External"/><Relationship Id="rId64" Type="http://schemas.openxmlformats.org/officeDocument/2006/relationships/hyperlink" Target="https://en.wikipedia.org/wiki/ISO_3166-1_alpha-2" TargetMode="External"/><Relationship Id="rId118" Type="http://schemas.openxmlformats.org/officeDocument/2006/relationships/hyperlink" Target="https://en.wikipedia.org/wiki/S%C3%A3o_Tom%C3%A9_and_Pr%C3%ADncipe" TargetMode="External"/><Relationship Id="rId325" Type="http://schemas.openxmlformats.org/officeDocument/2006/relationships/hyperlink" Target="https://en.wikipedia.org/wiki/Holy_See" TargetMode="External"/><Relationship Id="rId367" Type="http://schemas.openxmlformats.org/officeDocument/2006/relationships/hyperlink" Target="https://en.wikipedia.org/wiki/Gabon" TargetMode="External"/><Relationship Id="rId532" Type="http://schemas.openxmlformats.org/officeDocument/2006/relationships/hyperlink" Target="https://en.wikipedia.org/wiki/Angola" TargetMode="External"/><Relationship Id="rId171" Type="http://schemas.openxmlformats.org/officeDocument/2006/relationships/hyperlink" Target="https://en.wikipedia.org/wiki/Panama" TargetMode="External"/><Relationship Id="rId227" Type="http://schemas.openxmlformats.org/officeDocument/2006/relationships/hyperlink" Target="https://en.wikipedia.org/wiki/Moldova" TargetMode="External"/><Relationship Id="rId269" Type="http://schemas.openxmlformats.org/officeDocument/2006/relationships/hyperlink" Target="https://en.wikipedia.org/wiki/Lesotho" TargetMode="External"/><Relationship Id="rId434" Type="http://schemas.openxmlformats.org/officeDocument/2006/relationships/hyperlink" Target="https://en.wikipedia.org/wiki/Democratic_Republic_of_the_Congo" TargetMode="External"/><Relationship Id="rId476" Type="http://schemas.openxmlformats.org/officeDocument/2006/relationships/hyperlink" Target="https://en.wikipedia.org/wiki/Brazil" TargetMode="External"/><Relationship Id="rId33" Type="http://schemas.openxmlformats.org/officeDocument/2006/relationships/hyperlink" Target="https://en.wikipedia.org/wiki/United_Kingdom" TargetMode="External"/><Relationship Id="rId129" Type="http://schemas.openxmlformats.org/officeDocument/2006/relationships/hyperlink" Target="https://en.wikipedia.org/wiki/List_of_ISO_3166_country_codes" TargetMode="External"/><Relationship Id="rId280" Type="http://schemas.openxmlformats.org/officeDocument/2006/relationships/hyperlink" Target="https://en.wikipedia.org/wiki/ISO_3166-1_alpha-2" TargetMode="External"/><Relationship Id="rId336" Type="http://schemas.openxmlformats.org/officeDocument/2006/relationships/hyperlink" Target="https://en.wikipedia.org/wiki/Guinea" TargetMode="External"/><Relationship Id="rId501" Type="http://schemas.openxmlformats.org/officeDocument/2006/relationships/hyperlink" Target="https://en.wikipedia.org/wiki/Belarus" TargetMode="External"/><Relationship Id="rId543" Type="http://schemas.openxmlformats.org/officeDocument/2006/relationships/hyperlink" Target="https://en.wikipedia.org/wiki/List_of_ISO_3166_country_codes" TargetMode="External"/><Relationship Id="rId75" Type="http://schemas.openxmlformats.org/officeDocument/2006/relationships/hyperlink" Target="https://en.wikipedia.org/wiki/Sweden" TargetMode="External"/><Relationship Id="rId140" Type="http://schemas.openxmlformats.org/officeDocument/2006/relationships/hyperlink" Target="https://en.wikipedia.org/wiki/Saint_Barth%C3%A9lemy" TargetMode="External"/><Relationship Id="rId182" Type="http://schemas.openxmlformats.org/officeDocument/2006/relationships/hyperlink" Target="https://en.wikipedia.org/wiki/ISO_3166-1_alpha-2" TargetMode="External"/><Relationship Id="rId378" Type="http://schemas.openxmlformats.org/officeDocument/2006/relationships/hyperlink" Target="https://en.wikipedia.org/wiki/France" TargetMode="External"/><Relationship Id="rId403" Type="http://schemas.openxmlformats.org/officeDocument/2006/relationships/hyperlink" Target="https://en.wikipedia.org/wiki/ISO_3166-1_alpha-2" TargetMode="External"/><Relationship Id="rId6" Type="http://schemas.openxmlformats.org/officeDocument/2006/relationships/hyperlink" Target="https://en.wikipedia.org/wiki/Yemen" TargetMode="External"/><Relationship Id="rId238" Type="http://schemas.openxmlformats.org/officeDocument/2006/relationships/hyperlink" Target="https://en.wikipedia.org/wiki/Mauritania" TargetMode="External"/><Relationship Id="rId445" Type="http://schemas.openxmlformats.org/officeDocument/2006/relationships/hyperlink" Target="https://en.wikipedia.org/wiki/ISO_3166-1_alpha-2" TargetMode="External"/><Relationship Id="rId487" Type="http://schemas.openxmlformats.org/officeDocument/2006/relationships/hyperlink" Target="https://en.wikipedia.org/wiki/ISO_3166-1_alpha-2" TargetMode="External"/><Relationship Id="rId291" Type="http://schemas.openxmlformats.org/officeDocument/2006/relationships/hyperlink" Target="https://en.wikipedia.org/wiki/Jordan" TargetMode="External"/><Relationship Id="rId305" Type="http://schemas.openxmlformats.org/officeDocument/2006/relationships/hyperlink" Target="https://en.wikipedia.org/wiki/Isle_of_Man" TargetMode="External"/><Relationship Id="rId347" Type="http://schemas.openxmlformats.org/officeDocument/2006/relationships/hyperlink" Target="https://en.wikipedia.org/wiki/Guadeloupe" TargetMode="External"/><Relationship Id="rId512" Type="http://schemas.openxmlformats.org/officeDocument/2006/relationships/hyperlink" Target="https://en.wikipedia.org/wiki/ISO_3166-1_alpha-2" TargetMode="External"/><Relationship Id="rId44" Type="http://schemas.openxmlformats.org/officeDocument/2006/relationships/hyperlink" Target="https://en.wikipedia.org/wiki/Turks_and_Caicos_Islands" TargetMode="External"/><Relationship Id="rId86" Type="http://schemas.openxmlformats.org/officeDocument/2006/relationships/hyperlink" Target="https://en.wikipedia.org/wiki/Spain" TargetMode="External"/><Relationship Id="rId151" Type="http://schemas.openxmlformats.org/officeDocument/2006/relationships/hyperlink" Target="https://en.wikipedia.org/wiki/Qatar" TargetMode="External"/><Relationship Id="rId389" Type="http://schemas.openxmlformats.org/officeDocument/2006/relationships/hyperlink" Target="https://en.wikipedia.org/wiki/ISO_3166-1_alpha-2" TargetMode="External"/><Relationship Id="rId193" Type="http://schemas.openxmlformats.org/officeDocument/2006/relationships/hyperlink" Target="https://en.wikipedia.org/wiki/Nigeria" TargetMode="External"/><Relationship Id="rId207" Type="http://schemas.openxmlformats.org/officeDocument/2006/relationships/hyperlink" Target="https://en.wikipedia.org/wiki/ISO_3166-1_alpha-2" TargetMode="External"/><Relationship Id="rId249" Type="http://schemas.openxmlformats.org/officeDocument/2006/relationships/hyperlink" Target="https://en.wikipedia.org/wiki/Maldives" TargetMode="External"/><Relationship Id="rId414" Type="http://schemas.openxmlformats.org/officeDocument/2006/relationships/hyperlink" Target="https://en.wikipedia.org/wiki/Czech_Republic" TargetMode="External"/><Relationship Id="rId456" Type="http://schemas.openxmlformats.org/officeDocument/2006/relationships/hyperlink" Target="https://en.wikipedia.org/wiki/ISO_3166-1_alpha-2" TargetMode="External"/><Relationship Id="rId498" Type="http://schemas.openxmlformats.org/officeDocument/2006/relationships/hyperlink" Target="https://en.wikipedia.org/wiki/ISO_3166-1_alpha-2" TargetMode="External"/><Relationship Id="rId13" Type="http://schemas.openxmlformats.org/officeDocument/2006/relationships/hyperlink" Target="https://en.wikipedia.org/wiki/List_of_ISO_3166_country_codes" TargetMode="External"/><Relationship Id="rId109" Type="http://schemas.openxmlformats.org/officeDocument/2006/relationships/hyperlink" Target="https://en.wikipedia.org/wiki/ISO_3166-1_alpha-2" TargetMode="External"/><Relationship Id="rId260" Type="http://schemas.openxmlformats.org/officeDocument/2006/relationships/hyperlink" Target="https://en.wikipedia.org/wiki/ISO_3166-1_alpha-2" TargetMode="External"/><Relationship Id="rId316" Type="http://schemas.openxmlformats.org/officeDocument/2006/relationships/hyperlink" Target="https://en.wikipedia.org/wiki/ISO_3166-1_alpha-2" TargetMode="External"/><Relationship Id="rId523" Type="http://schemas.openxmlformats.org/officeDocument/2006/relationships/hyperlink" Target="https://en.wikipedia.org/wiki/ISO_3166-1_alpha-2" TargetMode="External"/><Relationship Id="rId55" Type="http://schemas.openxmlformats.org/officeDocument/2006/relationships/hyperlink" Target="https://en.wikipedia.org/wiki/ISO_3166-1_alpha-2" TargetMode="External"/><Relationship Id="rId97" Type="http://schemas.openxmlformats.org/officeDocument/2006/relationships/hyperlink" Target="https://en.wikipedia.org/wiki/Solomon_Islands" TargetMode="External"/><Relationship Id="rId120" Type="http://schemas.openxmlformats.org/officeDocument/2006/relationships/hyperlink" Target="https://en.wikipedia.org/wiki/San_Marino" TargetMode="External"/><Relationship Id="rId358" Type="http://schemas.openxmlformats.org/officeDocument/2006/relationships/hyperlink" Target="https://en.wikipedia.org/wiki/ISO_3166-1_alpha-2" TargetMode="External"/><Relationship Id="rId162" Type="http://schemas.openxmlformats.org/officeDocument/2006/relationships/hyperlink" Target="https://en.wikipedia.org/wiki/ISO_3166-1_alpha-2" TargetMode="External"/><Relationship Id="rId218" Type="http://schemas.openxmlformats.org/officeDocument/2006/relationships/hyperlink" Target="https://en.wikipedia.org/wiki/List_of_ISO_3166_country_codes" TargetMode="External"/><Relationship Id="rId425" Type="http://schemas.openxmlformats.org/officeDocument/2006/relationships/hyperlink" Target="https://en.wikipedia.org/wiki/Ivory_Coast" TargetMode="External"/><Relationship Id="rId467" Type="http://schemas.openxmlformats.org/officeDocument/2006/relationships/hyperlink" Target="https://en.wikipedia.org/wiki/Burkina_Faso" TargetMode="External"/><Relationship Id="rId271" Type="http://schemas.openxmlformats.org/officeDocument/2006/relationships/hyperlink" Target="https://en.wikipedia.org/wiki/Lebanon" TargetMode="External"/><Relationship Id="rId24" Type="http://schemas.openxmlformats.org/officeDocument/2006/relationships/hyperlink" Target="https://en.wikipedia.org/wiki/ISO_3166-1_alpha-2" TargetMode="External"/><Relationship Id="rId66" Type="http://schemas.openxmlformats.org/officeDocument/2006/relationships/hyperlink" Target="https://en.wikipedia.org/wiki/ISO_3166-1_alpha-2" TargetMode="External"/><Relationship Id="rId131" Type="http://schemas.openxmlformats.org/officeDocument/2006/relationships/hyperlink" Target="https://en.wikipedia.org/wiki/ISO_3166-1_alpha-2" TargetMode="External"/><Relationship Id="rId327" Type="http://schemas.openxmlformats.org/officeDocument/2006/relationships/hyperlink" Target="https://en.wikipedia.org/wiki/List_of_ISO_3166_country_codes" TargetMode="External"/><Relationship Id="rId369" Type="http://schemas.openxmlformats.org/officeDocument/2006/relationships/hyperlink" Target="https://en.wikipedia.org/wiki/List_of_ISO_3166_country_codes" TargetMode="External"/><Relationship Id="rId534" Type="http://schemas.openxmlformats.org/officeDocument/2006/relationships/hyperlink" Target="https://en.wikipedia.org/wiki/Andorra" TargetMode="External"/><Relationship Id="rId173" Type="http://schemas.openxmlformats.org/officeDocument/2006/relationships/hyperlink" Target="https://en.wikipedia.org/wiki/State_of_Palestine" TargetMode="External"/><Relationship Id="rId229" Type="http://schemas.openxmlformats.org/officeDocument/2006/relationships/hyperlink" Target="https://en.wikipedia.org/wiki/Federated_States_of_Micronesia" TargetMode="External"/><Relationship Id="rId380" Type="http://schemas.openxmlformats.org/officeDocument/2006/relationships/hyperlink" Target="https://en.wikipedia.org/wiki/Finland" TargetMode="External"/><Relationship Id="rId436" Type="http://schemas.openxmlformats.org/officeDocument/2006/relationships/hyperlink" Target="https://en.wikipedia.org/wiki/Comoros" TargetMode="External"/><Relationship Id="rId240" Type="http://schemas.openxmlformats.org/officeDocument/2006/relationships/hyperlink" Target="https://en.wikipedia.org/wiki/List_of_ISO_3166_country_codes" TargetMode="External"/><Relationship Id="rId478" Type="http://schemas.openxmlformats.org/officeDocument/2006/relationships/hyperlink" Target="https://en.wikipedia.org/wiki/List_of_ISO_3166_country_codes" TargetMode="External"/><Relationship Id="rId35" Type="http://schemas.openxmlformats.org/officeDocument/2006/relationships/hyperlink" Target="https://en.wikipedia.org/wiki/United_Arab_Emirates" TargetMode="External"/><Relationship Id="rId77" Type="http://schemas.openxmlformats.org/officeDocument/2006/relationships/hyperlink" Target="https://en.wikipedia.org/wiki/List_of_ISO_3166_country_codes" TargetMode="External"/><Relationship Id="rId100" Type="http://schemas.openxmlformats.org/officeDocument/2006/relationships/hyperlink" Target="https://en.wikipedia.org/wiki/ISO_3166-1_alpha-2" TargetMode="External"/><Relationship Id="rId282" Type="http://schemas.openxmlformats.org/officeDocument/2006/relationships/hyperlink" Target="https://en.wikipedia.org/wiki/ISO_3166-1_alpha-2" TargetMode="External"/><Relationship Id="rId338" Type="http://schemas.openxmlformats.org/officeDocument/2006/relationships/hyperlink" Target="https://en.wikipedia.org/wiki/Crown_Dependencies" TargetMode="External"/><Relationship Id="rId503" Type="http://schemas.openxmlformats.org/officeDocument/2006/relationships/hyperlink" Target="https://en.wikipedia.org/wiki/Barbados" TargetMode="External"/><Relationship Id="rId545" Type="http://schemas.openxmlformats.org/officeDocument/2006/relationships/hyperlink" Target="https://en.wikipedia.org/wiki/ISO_3166-1_alpha-2" TargetMode="External"/><Relationship Id="rId8" Type="http://schemas.openxmlformats.org/officeDocument/2006/relationships/hyperlink" Target="https://en.wikipedia.org/wiki/Sahrawi_Arab_Democratic_Republic" TargetMode="External"/><Relationship Id="rId142" Type="http://schemas.openxmlformats.org/officeDocument/2006/relationships/hyperlink" Target="https://en.wikipedia.org/wiki/Rwanda" TargetMode="External"/><Relationship Id="rId184" Type="http://schemas.openxmlformats.org/officeDocument/2006/relationships/hyperlink" Target="https://en.wikipedia.org/wiki/Northern_Mariana_Islands" TargetMode="External"/><Relationship Id="rId391" Type="http://schemas.openxmlformats.org/officeDocument/2006/relationships/hyperlink" Target="https://en.wikipedia.org/wiki/ISO_3166-1_alpha-2" TargetMode="External"/><Relationship Id="rId405" Type="http://schemas.openxmlformats.org/officeDocument/2006/relationships/hyperlink" Target="https://en.wikipedia.org/wiki/ISO_3166-1_alpha-2" TargetMode="External"/><Relationship Id="rId447" Type="http://schemas.openxmlformats.org/officeDocument/2006/relationships/hyperlink" Target="https://en.wikipedia.org/wiki/ISO_3166-1_alpha-2" TargetMode="External"/><Relationship Id="rId251" Type="http://schemas.openxmlformats.org/officeDocument/2006/relationships/hyperlink" Target="https://en.wikipedia.org/wiki/Malaysia" TargetMode="External"/><Relationship Id="rId489" Type="http://schemas.openxmlformats.org/officeDocument/2006/relationships/hyperlink" Target="https://en.wikipedia.org/wiki/ISO_3166-1_alpha-2" TargetMode="External"/><Relationship Id="rId46" Type="http://schemas.openxmlformats.org/officeDocument/2006/relationships/hyperlink" Target="https://en.wikipedia.org/wiki/Turkmenistan" TargetMode="External"/><Relationship Id="rId293" Type="http://schemas.openxmlformats.org/officeDocument/2006/relationships/hyperlink" Target="https://en.wikipedia.org/wiki/Crown_Dependencies" TargetMode="External"/><Relationship Id="rId307" Type="http://schemas.openxmlformats.org/officeDocument/2006/relationships/hyperlink" Target="https://en.wikipedia.org/wiki/Republic_of_Ireland" TargetMode="External"/><Relationship Id="rId349" Type="http://schemas.openxmlformats.org/officeDocument/2006/relationships/hyperlink" Target="https://en.wikipedia.org/wiki/Grenada" TargetMode="External"/><Relationship Id="rId514" Type="http://schemas.openxmlformats.org/officeDocument/2006/relationships/hyperlink" Target="https://en.wikipedia.org/wiki/ISO_3166-1_alpha-2" TargetMode="External"/><Relationship Id="rId88" Type="http://schemas.openxmlformats.org/officeDocument/2006/relationships/hyperlink" Target="https://en.wikipedia.org/wiki/South_Sudan" TargetMode="External"/><Relationship Id="rId111" Type="http://schemas.openxmlformats.org/officeDocument/2006/relationships/hyperlink" Target="https://en.wikipedia.org/wiki/ISO_3166-1_alpha-2" TargetMode="External"/><Relationship Id="rId153" Type="http://schemas.openxmlformats.org/officeDocument/2006/relationships/hyperlink" Target="https://en.wikipedia.org/wiki/List_of_ISO_3166_country_codes" TargetMode="External"/><Relationship Id="rId195" Type="http://schemas.openxmlformats.org/officeDocument/2006/relationships/hyperlink" Target="https://en.wikipedia.org/wiki/Niger" TargetMode="External"/><Relationship Id="rId209" Type="http://schemas.openxmlformats.org/officeDocument/2006/relationships/hyperlink" Target="https://en.wikipedia.org/wiki/ISO_3166-1_alpha-2" TargetMode="External"/><Relationship Id="rId360" Type="http://schemas.openxmlformats.org/officeDocument/2006/relationships/hyperlink" Target="https://en.wikipedia.org/wiki/ISO_3166-1_alpha-2" TargetMode="External"/><Relationship Id="rId416" Type="http://schemas.openxmlformats.org/officeDocument/2006/relationships/hyperlink" Target="https://en.wikipedia.org/wiki/Cyprus" TargetMode="External"/><Relationship Id="rId220" Type="http://schemas.openxmlformats.org/officeDocument/2006/relationships/hyperlink" Target="https://en.wikipedia.org/wiki/ISO_3166-1_alpha-2" TargetMode="External"/><Relationship Id="rId458" Type="http://schemas.openxmlformats.org/officeDocument/2006/relationships/hyperlink" Target="https://en.wikipedia.org/wiki/ISO_3166-1_alpha-2" TargetMode="External"/><Relationship Id="rId15" Type="http://schemas.openxmlformats.org/officeDocument/2006/relationships/hyperlink" Target="https://en.wikipedia.org/wiki/ISO_3166-1_alpha-2" TargetMode="External"/><Relationship Id="rId57" Type="http://schemas.openxmlformats.org/officeDocument/2006/relationships/hyperlink" Target="https://en.wikipedia.org/wiki/Tokelau" TargetMode="External"/><Relationship Id="rId262" Type="http://schemas.openxmlformats.org/officeDocument/2006/relationships/hyperlink" Target="https://en.wikipedia.org/wiki/ISO_3166-1_alpha-2" TargetMode="External"/><Relationship Id="rId318" Type="http://schemas.openxmlformats.org/officeDocument/2006/relationships/hyperlink" Target="https://en.wikipedia.org/wiki/ISO_3166-1_alpha-2" TargetMode="External"/><Relationship Id="rId525" Type="http://schemas.openxmlformats.org/officeDocument/2006/relationships/hyperlink" Target="https://en.wikipedia.org/wiki/ISO_3166-1_alpha-2" TargetMode="External"/><Relationship Id="rId99" Type="http://schemas.openxmlformats.org/officeDocument/2006/relationships/hyperlink" Target="https://en.wikipedia.org/wiki/Slovenia" TargetMode="External"/><Relationship Id="rId122" Type="http://schemas.openxmlformats.org/officeDocument/2006/relationships/hyperlink" Target="https://en.wikipedia.org/wiki/Samoa" TargetMode="External"/><Relationship Id="rId164" Type="http://schemas.openxmlformats.org/officeDocument/2006/relationships/hyperlink" Target="https://en.wikipedia.org/wiki/ISO_3166-1_alpha-2" TargetMode="External"/><Relationship Id="rId371" Type="http://schemas.openxmlformats.org/officeDocument/2006/relationships/hyperlink" Target="https://en.wikipedia.org/wiki/ISO_3166-1_alpha-2" TargetMode="External"/><Relationship Id="rId427" Type="http://schemas.openxmlformats.org/officeDocument/2006/relationships/hyperlink" Target="https://en.wikipedia.org/wiki/Costa_Rica" TargetMode="External"/><Relationship Id="rId469" Type="http://schemas.openxmlformats.org/officeDocument/2006/relationships/hyperlink" Target="https://en.wikipedia.org/wiki/Bulgaria" TargetMode="External"/><Relationship Id="rId26" Type="http://schemas.openxmlformats.org/officeDocument/2006/relationships/hyperlink" Target="https://en.wikipedia.org/wiki/ISO_3166-1_alpha-2" TargetMode="External"/><Relationship Id="rId231" Type="http://schemas.openxmlformats.org/officeDocument/2006/relationships/hyperlink" Target="https://en.wikipedia.org/wiki/Mexico" TargetMode="External"/><Relationship Id="rId273" Type="http://schemas.openxmlformats.org/officeDocument/2006/relationships/hyperlink" Target="https://en.wikipedia.org/wiki/Latvia" TargetMode="External"/><Relationship Id="rId329" Type="http://schemas.openxmlformats.org/officeDocument/2006/relationships/hyperlink" Target="https://en.wikipedia.org/wiki/ISO_3166-1_alpha-2" TargetMode="External"/><Relationship Id="rId480" Type="http://schemas.openxmlformats.org/officeDocument/2006/relationships/hyperlink" Target="https://en.wikipedia.org/wiki/ISO_3166-1_alpha-2" TargetMode="External"/><Relationship Id="rId536" Type="http://schemas.openxmlformats.org/officeDocument/2006/relationships/hyperlink" Target="https://en.wikipedia.org/wiki/List_of_ISO_3166_country_codes" TargetMode="External"/><Relationship Id="rId68" Type="http://schemas.openxmlformats.org/officeDocument/2006/relationships/hyperlink" Target="https://en.wikipedia.org/wiki/ISO_3166-1_alpha-2" TargetMode="External"/><Relationship Id="rId133" Type="http://schemas.openxmlformats.org/officeDocument/2006/relationships/hyperlink" Target="https://en.wikipedia.org/wiki/ISO_3166-1_alpha-2" TargetMode="External"/><Relationship Id="rId175" Type="http://schemas.openxmlformats.org/officeDocument/2006/relationships/hyperlink" Target="https://en.wikipedia.org/wiki/Palau" TargetMode="External"/><Relationship Id="rId340" Type="http://schemas.openxmlformats.org/officeDocument/2006/relationships/hyperlink" Target="https://en.wikipedia.org/wiki/ISO_3166-1_alpha-2" TargetMode="External"/><Relationship Id="rId200" Type="http://schemas.openxmlformats.org/officeDocument/2006/relationships/hyperlink" Target="https://en.wikipedia.org/wiki/ISO_3166-1_alpha-2" TargetMode="External"/><Relationship Id="rId382" Type="http://schemas.openxmlformats.org/officeDocument/2006/relationships/hyperlink" Target="https://en.wikipedia.org/wiki/Fiji" TargetMode="External"/><Relationship Id="rId438" Type="http://schemas.openxmlformats.org/officeDocument/2006/relationships/hyperlink" Target="https://en.wikipedia.org/wiki/Colombia" TargetMode="External"/><Relationship Id="rId242" Type="http://schemas.openxmlformats.org/officeDocument/2006/relationships/hyperlink" Target="https://en.wikipedia.org/wiki/ISO_3166-1_alpha-2" TargetMode="External"/><Relationship Id="rId284" Type="http://schemas.openxmlformats.org/officeDocument/2006/relationships/hyperlink" Target="https://en.wikipedia.org/wiki/ISO_3166-1_alpha-2" TargetMode="External"/><Relationship Id="rId491" Type="http://schemas.openxmlformats.org/officeDocument/2006/relationships/hyperlink" Target="https://en.wikipedia.org/wiki/ISO_3166-1_alpha-2" TargetMode="External"/><Relationship Id="rId505" Type="http://schemas.openxmlformats.org/officeDocument/2006/relationships/hyperlink" Target="https://en.wikipedia.org/wiki/Bangladesh" TargetMode="External"/><Relationship Id="rId37" Type="http://schemas.openxmlformats.org/officeDocument/2006/relationships/hyperlink" Target="https://en.wikipedia.org/wiki/Ukraine" TargetMode="External"/><Relationship Id="rId79" Type="http://schemas.openxmlformats.org/officeDocument/2006/relationships/hyperlink" Target="https://en.wikipedia.org/wiki/ISO_3166-1_alpha-2" TargetMode="External"/><Relationship Id="rId102" Type="http://schemas.openxmlformats.org/officeDocument/2006/relationships/hyperlink" Target="https://en.wikipedia.org/wiki/ISO_3166-1_alpha-2" TargetMode="External"/><Relationship Id="rId144" Type="http://schemas.openxmlformats.org/officeDocument/2006/relationships/hyperlink" Target="https://en.wikipedia.org/wiki/Russia" TargetMode="External"/><Relationship Id="rId547" Type="http://schemas.openxmlformats.org/officeDocument/2006/relationships/hyperlink" Target="https://en.wikipedia.org/wiki/Islamic_Republic_of_Afghanistan" TargetMode="External"/><Relationship Id="rId90" Type="http://schemas.openxmlformats.org/officeDocument/2006/relationships/hyperlink" Target="https://en.wikipedia.org/wiki/List_of_ISO_3166_country_codes" TargetMode="External"/><Relationship Id="rId186" Type="http://schemas.openxmlformats.org/officeDocument/2006/relationships/hyperlink" Target="https://en.wikipedia.org/wiki/ISO_3166-1_alpha-2" TargetMode="External"/><Relationship Id="rId351" Type="http://schemas.openxmlformats.org/officeDocument/2006/relationships/hyperlink" Target="https://en.wikipedia.org/wiki/List_of_ISO_3166_country_codes" TargetMode="External"/><Relationship Id="rId393" Type="http://schemas.openxmlformats.org/officeDocument/2006/relationships/hyperlink" Target="https://en.wikipedia.org/wiki/ISO_3166-1_alpha-2" TargetMode="External"/><Relationship Id="rId407" Type="http://schemas.openxmlformats.org/officeDocument/2006/relationships/hyperlink" Target="https://en.wikipedia.org/wiki/ISO_3166-1_alpha-2" TargetMode="External"/><Relationship Id="rId449" Type="http://schemas.openxmlformats.org/officeDocument/2006/relationships/hyperlink" Target="https://en.wikipedia.org/wiki/ISO_3166-1_alpha-2" TargetMode="External"/><Relationship Id="rId211" Type="http://schemas.openxmlformats.org/officeDocument/2006/relationships/hyperlink" Target="https://en.wikipedia.org/wiki/ISO_3166-1_alpha-2" TargetMode="External"/><Relationship Id="rId253" Type="http://schemas.openxmlformats.org/officeDocument/2006/relationships/hyperlink" Target="https://en.wikipedia.org/wiki/Malawi" TargetMode="External"/><Relationship Id="rId295" Type="http://schemas.openxmlformats.org/officeDocument/2006/relationships/hyperlink" Target="https://en.wikipedia.org/wiki/ISO_3166-1_alpha-2" TargetMode="External"/><Relationship Id="rId309" Type="http://schemas.openxmlformats.org/officeDocument/2006/relationships/hyperlink" Target="https://en.wikipedia.org/wiki/Iraq" TargetMode="External"/><Relationship Id="rId460" Type="http://schemas.openxmlformats.org/officeDocument/2006/relationships/hyperlink" Target="https://en.wikipedia.org/wiki/ISO_3166-1_alpha-2" TargetMode="External"/><Relationship Id="rId516" Type="http://schemas.openxmlformats.org/officeDocument/2006/relationships/hyperlink" Target="https://en.wikipedia.org/wiki/ISO_3166-1_alpha-2" TargetMode="External"/><Relationship Id="rId48" Type="http://schemas.openxmlformats.org/officeDocument/2006/relationships/hyperlink" Target="https://en.wikipedia.org/wiki/Turkey" TargetMode="External"/><Relationship Id="rId113" Type="http://schemas.openxmlformats.org/officeDocument/2006/relationships/hyperlink" Target="https://en.wikipedia.org/wiki/ISO_3166-1_alpha-2" TargetMode="External"/><Relationship Id="rId320" Type="http://schemas.openxmlformats.org/officeDocument/2006/relationships/hyperlink" Target="https://en.wikipedia.org/wiki/ISO_3166-1_alpha-2" TargetMode="External"/><Relationship Id="rId155" Type="http://schemas.openxmlformats.org/officeDocument/2006/relationships/hyperlink" Target="https://en.wikipedia.org/wiki/ISO_3166-1_alpha-2" TargetMode="External"/><Relationship Id="rId197" Type="http://schemas.openxmlformats.org/officeDocument/2006/relationships/hyperlink" Target="https://en.wikipedia.org/wiki/Nicaragua" TargetMode="External"/><Relationship Id="rId362" Type="http://schemas.openxmlformats.org/officeDocument/2006/relationships/hyperlink" Target="https://en.wikipedia.org/wiki/ISO_3166-1_alpha-2" TargetMode="External"/><Relationship Id="rId418" Type="http://schemas.openxmlformats.org/officeDocument/2006/relationships/hyperlink" Target="https://en.wikipedia.org/wiki/List_of_ISO_3166_country_codes" TargetMode="External"/><Relationship Id="rId222" Type="http://schemas.openxmlformats.org/officeDocument/2006/relationships/hyperlink" Target="https://en.wikipedia.org/wiki/ISO_3166-1_alpha-2" TargetMode="External"/><Relationship Id="rId264" Type="http://schemas.openxmlformats.org/officeDocument/2006/relationships/hyperlink" Target="https://en.wikipedia.org/wiki/ISO_3166-1_alpha-2" TargetMode="External"/><Relationship Id="rId471" Type="http://schemas.openxmlformats.org/officeDocument/2006/relationships/hyperlink" Target="https://en.wikipedia.org/wiki/Brunei" TargetMode="External"/><Relationship Id="rId17" Type="http://schemas.openxmlformats.org/officeDocument/2006/relationships/hyperlink" Target="https://en.wikipedia.org/wiki/British_Virgin_Islands" TargetMode="External"/><Relationship Id="rId59" Type="http://schemas.openxmlformats.org/officeDocument/2006/relationships/hyperlink" Target="https://en.wikipedia.org/wiki/Togo" TargetMode="External"/><Relationship Id="rId124" Type="http://schemas.openxmlformats.org/officeDocument/2006/relationships/hyperlink" Target="https://en.wikipedia.org/wiki/Saint_Vincent_and_the_Grenadines" TargetMode="External"/><Relationship Id="rId527" Type="http://schemas.openxmlformats.org/officeDocument/2006/relationships/hyperlink" Target="https://en.wikipedia.org/wiki/60th_parallel_south" TargetMode="External"/><Relationship Id="rId70" Type="http://schemas.openxmlformats.org/officeDocument/2006/relationships/hyperlink" Target="https://en.wikipedia.org/wiki/ISO_3166-1_alpha-2" TargetMode="External"/><Relationship Id="rId166" Type="http://schemas.openxmlformats.org/officeDocument/2006/relationships/hyperlink" Target="https://en.wikipedia.org/wiki/ISO_3166-1_alpha-2" TargetMode="External"/><Relationship Id="rId331" Type="http://schemas.openxmlformats.org/officeDocument/2006/relationships/hyperlink" Target="https://en.wikipedia.org/wiki/ISO_3166-1_alpha-2" TargetMode="External"/><Relationship Id="rId373" Type="http://schemas.openxmlformats.org/officeDocument/2006/relationships/hyperlink" Target="https://en.wikipedia.org/wiki/French_Polynesia" TargetMode="External"/><Relationship Id="rId429" Type="http://schemas.openxmlformats.org/officeDocument/2006/relationships/hyperlink" Target="https://en.wikipedia.org/wiki/List_of_ISO_3166_country_codes" TargetMode="External"/><Relationship Id="rId1" Type="http://schemas.openxmlformats.org/officeDocument/2006/relationships/hyperlink" Target="https://en.wikipedia.org/wiki/ISO_3166-1_alpha-2" TargetMode="External"/><Relationship Id="rId233" Type="http://schemas.openxmlformats.org/officeDocument/2006/relationships/hyperlink" Target="https://en.wikipedia.org/wiki/List_of_ISO_3166_country_codes" TargetMode="External"/><Relationship Id="rId440" Type="http://schemas.openxmlformats.org/officeDocument/2006/relationships/hyperlink" Target="https://en.wikipedia.org/wiki/List_of_ISO_3166_country_codes" TargetMode="External"/><Relationship Id="rId28" Type="http://schemas.openxmlformats.org/officeDocument/2006/relationships/hyperlink" Target="https://en.wikipedia.org/wiki/ISO_3166-1_alpha-2" TargetMode="External"/><Relationship Id="rId275" Type="http://schemas.openxmlformats.org/officeDocument/2006/relationships/hyperlink" Target="https://en.wikipedia.org/wiki/Laos" TargetMode="External"/><Relationship Id="rId300" Type="http://schemas.openxmlformats.org/officeDocument/2006/relationships/hyperlink" Target="https://en.wikipedia.org/wiki/Italy" TargetMode="External"/><Relationship Id="rId482" Type="http://schemas.openxmlformats.org/officeDocument/2006/relationships/hyperlink" Target="https://en.wikipedia.org/wiki/ISO_3166-1_alpha-2" TargetMode="External"/><Relationship Id="rId538" Type="http://schemas.openxmlformats.org/officeDocument/2006/relationships/hyperlink" Target="https://en.wikipedia.org/wiki/ISO_3166-1_alpha-2" TargetMode="External"/><Relationship Id="rId81" Type="http://schemas.openxmlformats.org/officeDocument/2006/relationships/hyperlink" Target="https://en.wikipedia.org/wiki/ISO_3166-1_alpha-2" TargetMode="External"/><Relationship Id="rId135" Type="http://schemas.openxmlformats.org/officeDocument/2006/relationships/hyperlink" Target="https://en.wikipedia.org/wiki/ISO_3166-1_alpha-2" TargetMode="External"/><Relationship Id="rId177" Type="http://schemas.openxmlformats.org/officeDocument/2006/relationships/hyperlink" Target="https://en.wikipedia.org/wiki/Pakistan" TargetMode="External"/><Relationship Id="rId342" Type="http://schemas.openxmlformats.org/officeDocument/2006/relationships/hyperlink" Target="https://en.wikipedia.org/wiki/ISO_3166-1_alpha-2" TargetMode="External"/><Relationship Id="rId384" Type="http://schemas.openxmlformats.org/officeDocument/2006/relationships/hyperlink" Target="https://en.wikipedia.org/wiki/List_of_ISO_3166_country_codes" TargetMode="External"/><Relationship Id="rId202" Type="http://schemas.openxmlformats.org/officeDocument/2006/relationships/hyperlink" Target="https://en.wikipedia.org/wiki/New_Caledonia" TargetMode="External"/><Relationship Id="rId244" Type="http://schemas.openxmlformats.org/officeDocument/2006/relationships/hyperlink" Target="https://en.wikipedia.org/wiki/ISO_3166-1_alpha-2" TargetMode="External"/><Relationship Id="rId39" Type="http://schemas.openxmlformats.org/officeDocument/2006/relationships/hyperlink" Target="https://en.wikipedia.org/wiki/Uganda" TargetMode="External"/><Relationship Id="rId286" Type="http://schemas.openxmlformats.org/officeDocument/2006/relationships/hyperlink" Target="https://en.wikipedia.org/wiki/ISO_3166-1_alpha-2" TargetMode="External"/><Relationship Id="rId451" Type="http://schemas.openxmlformats.org/officeDocument/2006/relationships/hyperlink" Target="https://en.wikipedia.org/wiki/ISO_3166-1_alpha-2" TargetMode="External"/><Relationship Id="rId493" Type="http://schemas.openxmlformats.org/officeDocument/2006/relationships/hyperlink" Target="https://en.wikipedia.org/wiki/Bermuda" TargetMode="External"/><Relationship Id="rId507" Type="http://schemas.openxmlformats.org/officeDocument/2006/relationships/hyperlink" Target="https://en.wikipedia.org/wiki/Bahrain" TargetMode="External"/><Relationship Id="rId549" Type="http://schemas.openxmlformats.org/officeDocument/2006/relationships/drawing" Target="../drawings/drawing1.xml"/><Relationship Id="rId50" Type="http://schemas.openxmlformats.org/officeDocument/2006/relationships/hyperlink" Target="https://en.wikipedia.org/wiki/Tunisia" TargetMode="External"/><Relationship Id="rId104" Type="http://schemas.openxmlformats.org/officeDocument/2006/relationships/hyperlink" Target="https://en.wikipedia.org/wiki/Sint_Maarten" TargetMode="External"/><Relationship Id="rId146" Type="http://schemas.openxmlformats.org/officeDocument/2006/relationships/hyperlink" Target="https://en.wikipedia.org/wiki/Romania" TargetMode="External"/><Relationship Id="rId188" Type="http://schemas.openxmlformats.org/officeDocument/2006/relationships/hyperlink" Target="https://en.wikipedia.org/wiki/Norfolk_Island" TargetMode="External"/><Relationship Id="rId311" Type="http://schemas.openxmlformats.org/officeDocument/2006/relationships/hyperlink" Target="https://en.wikipedia.org/wiki/Iran" TargetMode="External"/><Relationship Id="rId353" Type="http://schemas.openxmlformats.org/officeDocument/2006/relationships/hyperlink" Target="https://en.wikipedia.org/wiki/ISO_3166-1_alpha-2" TargetMode="External"/><Relationship Id="rId395" Type="http://schemas.openxmlformats.org/officeDocument/2006/relationships/hyperlink" Target="https://en.wikipedia.org/wiki/ISO_3166-1_alpha-2" TargetMode="External"/><Relationship Id="rId409" Type="http://schemas.openxmlformats.org/officeDocument/2006/relationships/hyperlink" Target="https://en.wikipedia.org/wiki/ISO_3166-1_alpha-2" TargetMode="External"/><Relationship Id="rId92" Type="http://schemas.openxmlformats.org/officeDocument/2006/relationships/hyperlink" Target="https://en.wikipedia.org/wiki/ISO_3166-1_alpha-2" TargetMode="External"/><Relationship Id="rId213" Type="http://schemas.openxmlformats.org/officeDocument/2006/relationships/hyperlink" Target="https://en.wikipedia.org/wiki/ISO_3166-1_alpha-2" TargetMode="External"/><Relationship Id="rId420" Type="http://schemas.openxmlformats.org/officeDocument/2006/relationships/hyperlink" Target="https://en.wikipedia.org/wiki/ISO_3166-1_alpha-2" TargetMode="External"/><Relationship Id="rId255" Type="http://schemas.openxmlformats.org/officeDocument/2006/relationships/hyperlink" Target="https://en.wikipedia.org/wiki/Madagascar" TargetMode="External"/><Relationship Id="rId297" Type="http://schemas.openxmlformats.org/officeDocument/2006/relationships/hyperlink" Target="https://en.wikipedia.org/wiki/ISO_3166-1_alpha-2" TargetMode="External"/><Relationship Id="rId462" Type="http://schemas.openxmlformats.org/officeDocument/2006/relationships/hyperlink" Target="https://en.wikipedia.org/wiki/ISO_3166-1_alpha-2" TargetMode="External"/><Relationship Id="rId518" Type="http://schemas.openxmlformats.org/officeDocument/2006/relationships/hyperlink" Target="https://en.wikipedia.org/wiki/Aruba" TargetMode="External"/><Relationship Id="rId115" Type="http://schemas.openxmlformats.org/officeDocument/2006/relationships/hyperlink" Target="https://en.wikipedia.org/wiki/ISO_3166-1_alpha-2" TargetMode="External"/><Relationship Id="rId157" Type="http://schemas.openxmlformats.org/officeDocument/2006/relationships/hyperlink" Target="https://en.wikipedia.org/wiki/ISO_3166-1_alpha-2" TargetMode="External"/><Relationship Id="rId322" Type="http://schemas.openxmlformats.org/officeDocument/2006/relationships/hyperlink" Target="https://en.wikipedia.org/wiki/ISO_3166-1_alpha-2" TargetMode="External"/><Relationship Id="rId364" Type="http://schemas.openxmlformats.org/officeDocument/2006/relationships/hyperlink" Target="https://en.wikipedia.org/wiki/ISO_3166-1_alpha-2" TargetMode="External"/><Relationship Id="rId61" Type="http://schemas.openxmlformats.org/officeDocument/2006/relationships/hyperlink" Target="https://en.wikipedia.org/wiki/East_Timor" TargetMode="External"/><Relationship Id="rId199" Type="http://schemas.openxmlformats.org/officeDocument/2006/relationships/hyperlink" Target="https://en.wikipedia.org/wiki/New_Zealand" TargetMode="External"/><Relationship Id="rId19" Type="http://schemas.openxmlformats.org/officeDocument/2006/relationships/hyperlink" Target="https://en.wikipedia.org/wiki/Vietnam" TargetMode="External"/><Relationship Id="rId224" Type="http://schemas.openxmlformats.org/officeDocument/2006/relationships/hyperlink" Target="https://en.wikipedia.org/wiki/ISO_3166-1_alpha-2" TargetMode="External"/><Relationship Id="rId266" Type="http://schemas.openxmlformats.org/officeDocument/2006/relationships/hyperlink" Target="https://en.wikipedia.org/wiki/ISO_3166-1_alpha-2" TargetMode="External"/><Relationship Id="rId431" Type="http://schemas.openxmlformats.org/officeDocument/2006/relationships/hyperlink" Target="https://en.wikipedia.org/wiki/ISO_3166-1_alpha-2" TargetMode="External"/><Relationship Id="rId473" Type="http://schemas.openxmlformats.org/officeDocument/2006/relationships/hyperlink" Target="https://en.wikipedia.org/wiki/List_of_ISO_3166_country_codes" TargetMode="External"/><Relationship Id="rId529" Type="http://schemas.openxmlformats.org/officeDocument/2006/relationships/hyperlink" Target="https://en.wikipedia.org/wiki/List_of_ISO_3166_country_codes" TargetMode="External"/><Relationship Id="rId30" Type="http://schemas.openxmlformats.org/officeDocument/2006/relationships/hyperlink" Target="https://en.wikipedia.org/wiki/ISO_3166-1_alpha-2" TargetMode="External"/><Relationship Id="rId126" Type="http://schemas.openxmlformats.org/officeDocument/2006/relationships/hyperlink" Target="https://en.wikipedia.org/wiki/List_of_ISO_3166_country_codes" TargetMode="External"/><Relationship Id="rId168" Type="http://schemas.openxmlformats.org/officeDocument/2006/relationships/hyperlink" Target="https://en.wikipedia.org/wiki/ISO_3166-1_alpha-2" TargetMode="External"/><Relationship Id="rId333" Type="http://schemas.openxmlformats.org/officeDocument/2006/relationships/hyperlink" Target="https://en.wikipedia.org/wiki/ISO_3166-1_alpha-2" TargetMode="External"/><Relationship Id="rId540" Type="http://schemas.openxmlformats.org/officeDocument/2006/relationships/hyperlink" Target="https://en.wikipedia.org/wiki/ISO_3166-1_alpha-2" TargetMode="External"/><Relationship Id="rId72" Type="http://schemas.openxmlformats.org/officeDocument/2006/relationships/hyperlink" Target="https://en.wikipedia.org/wiki/ISO_3166-1_alpha-2" TargetMode="External"/><Relationship Id="rId375" Type="http://schemas.openxmlformats.org/officeDocument/2006/relationships/hyperlink" Target="https://en.wikipedia.org/wiki/List_of_ISO_3166_country_codes" TargetMode="External"/><Relationship Id="rId3" Type="http://schemas.openxmlformats.org/officeDocument/2006/relationships/hyperlink" Target="https://en.wikipedia.org/wiki/ISO_3166-1_alpha-2" TargetMode="External"/><Relationship Id="rId235" Type="http://schemas.openxmlformats.org/officeDocument/2006/relationships/hyperlink" Target="https://en.wikipedia.org/wiki/ISO_3166-1_alpha-2" TargetMode="External"/><Relationship Id="rId277" Type="http://schemas.openxmlformats.org/officeDocument/2006/relationships/hyperlink" Target="https://en.wikipedia.org/wiki/Kyrgyzstan" TargetMode="External"/><Relationship Id="rId400" Type="http://schemas.openxmlformats.org/officeDocument/2006/relationships/hyperlink" Target="https://en.wikipedia.org/wiki/El_Salvador" TargetMode="External"/><Relationship Id="rId442" Type="http://schemas.openxmlformats.org/officeDocument/2006/relationships/hyperlink" Target="https://en.wikipedia.org/wiki/ISO_3166-1_alpha-2" TargetMode="External"/><Relationship Id="rId484" Type="http://schemas.openxmlformats.org/officeDocument/2006/relationships/hyperlink" Target="https://en.wikipedia.org/wiki/ISO_3166-1_alpha-2" TargetMode="External"/><Relationship Id="rId137" Type="http://schemas.openxmlformats.org/officeDocument/2006/relationships/hyperlink" Target="https://en.wikipedia.org/wiki/Saint_Helena,_Ascension_and_Tristan_da_Cunha" TargetMode="External"/><Relationship Id="rId302" Type="http://schemas.openxmlformats.org/officeDocument/2006/relationships/hyperlink" Target="https://en.wikipedia.org/wiki/Israel" TargetMode="External"/><Relationship Id="rId344" Type="http://schemas.openxmlformats.org/officeDocument/2006/relationships/hyperlink" Target="https://en.wikipedia.org/wiki/Guam" TargetMode="External"/><Relationship Id="rId41" Type="http://schemas.openxmlformats.org/officeDocument/2006/relationships/hyperlink" Target="https://en.wikipedia.org/wiki/Tuvalu" TargetMode="External"/><Relationship Id="rId83" Type="http://schemas.openxmlformats.org/officeDocument/2006/relationships/hyperlink" Target="https://en.wikipedia.org/wiki/ISO_3166-1_alpha-2" TargetMode="External"/><Relationship Id="rId179" Type="http://schemas.openxmlformats.org/officeDocument/2006/relationships/hyperlink" Target="https://en.wikipedia.org/wiki/Oman" TargetMode="External"/><Relationship Id="rId386" Type="http://schemas.openxmlformats.org/officeDocument/2006/relationships/hyperlink" Target="https://en.wikipedia.org/wiki/ISO_3166-1_alpha-2" TargetMode="External"/><Relationship Id="rId190" Type="http://schemas.openxmlformats.org/officeDocument/2006/relationships/hyperlink" Target="https://en.wikipedia.org/wiki/List_of_ISO_3166_country_codes" TargetMode="External"/><Relationship Id="rId204" Type="http://schemas.openxmlformats.org/officeDocument/2006/relationships/hyperlink" Target="https://en.wikipedia.org/wiki/Kingdom_of_the_Netherlands" TargetMode="External"/><Relationship Id="rId246" Type="http://schemas.openxmlformats.org/officeDocument/2006/relationships/hyperlink" Target="https://en.wikipedia.org/wiki/ISO_3166-1_alpha-2" TargetMode="External"/><Relationship Id="rId288" Type="http://schemas.openxmlformats.org/officeDocument/2006/relationships/hyperlink" Target="https://en.wikipedia.org/wiki/ISO_3166-1_alpha-2" TargetMode="External"/><Relationship Id="rId411" Type="http://schemas.openxmlformats.org/officeDocument/2006/relationships/hyperlink" Target="https://en.wikipedia.org/wiki/ISO_3166-1_alpha-2" TargetMode="External"/><Relationship Id="rId453" Type="http://schemas.openxmlformats.org/officeDocument/2006/relationships/hyperlink" Target="https://en.wikipedia.org/wiki/ISO_3166-1_alpha-2" TargetMode="External"/><Relationship Id="rId509" Type="http://schemas.openxmlformats.org/officeDocument/2006/relationships/hyperlink" Target="https://en.wikipedia.org/wiki/The_Bahamas" TargetMode="External"/><Relationship Id="rId106" Type="http://schemas.openxmlformats.org/officeDocument/2006/relationships/hyperlink" Target="https://en.wikipedia.org/wiki/Singapore" TargetMode="External"/><Relationship Id="rId313" Type="http://schemas.openxmlformats.org/officeDocument/2006/relationships/hyperlink" Target="https://en.wikipedia.org/wiki/Indonesia" TargetMode="External"/><Relationship Id="rId495" Type="http://schemas.openxmlformats.org/officeDocument/2006/relationships/hyperlink" Target="https://en.wikipedia.org/wiki/Benin" TargetMode="External"/><Relationship Id="rId10" Type="http://schemas.openxmlformats.org/officeDocument/2006/relationships/hyperlink" Target="https://en.wikipedia.org/wiki/List_of_ISO_3166_country_codes" TargetMode="External"/><Relationship Id="rId52" Type="http://schemas.openxmlformats.org/officeDocument/2006/relationships/hyperlink" Target="https://en.wikipedia.org/wiki/Trinidad_and_Tobago" TargetMode="External"/><Relationship Id="rId94" Type="http://schemas.openxmlformats.org/officeDocument/2006/relationships/hyperlink" Target="https://en.wikipedia.org/wiki/ISO_3166-1_alpha-2" TargetMode="External"/><Relationship Id="rId148" Type="http://schemas.openxmlformats.org/officeDocument/2006/relationships/hyperlink" Target="https://en.wikipedia.org/wiki/List_of_ISO_3166_country_codes" TargetMode="External"/><Relationship Id="rId355" Type="http://schemas.openxmlformats.org/officeDocument/2006/relationships/hyperlink" Target="https://en.wikipedia.org/wiki/ISO_3166-1_alpha-2" TargetMode="External"/><Relationship Id="rId397" Type="http://schemas.openxmlformats.org/officeDocument/2006/relationships/hyperlink" Target="https://en.wikipedia.org/wiki/ISO_3166-1_alpha-2" TargetMode="External"/><Relationship Id="rId520" Type="http://schemas.openxmlformats.org/officeDocument/2006/relationships/hyperlink" Target="https://en.wikipedia.org/wiki/Armenia" TargetMode="External"/><Relationship Id="rId215" Type="http://schemas.openxmlformats.org/officeDocument/2006/relationships/hyperlink" Target="https://en.wikipedia.org/wiki/ISO_3166-1_alpha-2" TargetMode="External"/><Relationship Id="rId257" Type="http://schemas.openxmlformats.org/officeDocument/2006/relationships/hyperlink" Target="https://en.wikipedia.org/wiki/List_of_ISO_3166_country_codes" TargetMode="External"/><Relationship Id="rId422" Type="http://schemas.openxmlformats.org/officeDocument/2006/relationships/hyperlink" Target="https://en.wikipedia.org/wiki/ISO_3166-1_alpha-2" TargetMode="External"/><Relationship Id="rId464" Type="http://schemas.openxmlformats.org/officeDocument/2006/relationships/hyperlink" Target="https://en.wikipedia.org/wiki/ISO_3166-1_alpha-2" TargetMode="External"/><Relationship Id="rId299" Type="http://schemas.openxmlformats.org/officeDocument/2006/relationships/hyperlink" Target="https://en.wikipedia.org/wiki/ISO_3166-1_alpha-2" TargetMode="External"/><Relationship Id="rId63" Type="http://schemas.openxmlformats.org/officeDocument/2006/relationships/hyperlink" Target="https://en.wikipedia.org/wiki/Thailand" TargetMode="External"/><Relationship Id="rId159" Type="http://schemas.openxmlformats.org/officeDocument/2006/relationships/hyperlink" Target="https://en.wikipedia.org/wiki/ISO_3166-1_alpha-2" TargetMode="External"/><Relationship Id="rId366" Type="http://schemas.openxmlformats.org/officeDocument/2006/relationships/hyperlink" Target="https://en.wikipedia.org/wiki/ISO_3166-1_alpha-2" TargetMode="External"/><Relationship Id="rId226" Type="http://schemas.openxmlformats.org/officeDocument/2006/relationships/hyperlink" Target="https://en.wikipedia.org/wiki/ISO_3166-1_alpha-2" TargetMode="External"/><Relationship Id="rId433" Type="http://schemas.openxmlformats.org/officeDocument/2006/relationships/hyperlink" Target="https://en.wikipedia.org/wiki/ISO_3166-1_alpha-2" TargetMode="External"/><Relationship Id="rId74" Type="http://schemas.openxmlformats.org/officeDocument/2006/relationships/hyperlink" Target="https://en.wikipedia.org/wiki/ISO_3166-1_alpha-2" TargetMode="External"/><Relationship Id="rId377" Type="http://schemas.openxmlformats.org/officeDocument/2006/relationships/hyperlink" Target="https://en.wikipedia.org/wiki/ISO_3166-1_alpha-2" TargetMode="External"/><Relationship Id="rId500" Type="http://schemas.openxmlformats.org/officeDocument/2006/relationships/hyperlink" Target="https://en.wikipedia.org/wiki/ISO_3166-1_alpha-2" TargetMode="External"/><Relationship Id="rId5" Type="http://schemas.openxmlformats.org/officeDocument/2006/relationships/hyperlink" Target="https://en.wikipedia.org/wiki/ISO_3166-1_alpha-2" TargetMode="External"/><Relationship Id="rId237" Type="http://schemas.openxmlformats.org/officeDocument/2006/relationships/hyperlink" Target="https://en.wikipedia.org/wiki/ISO_3166-1_alpha-2" TargetMode="External"/><Relationship Id="rId444" Type="http://schemas.openxmlformats.org/officeDocument/2006/relationships/hyperlink" Target="https://en.wikipedia.org/wiki/Christmas_Island" TargetMode="External"/><Relationship Id="rId290" Type="http://schemas.openxmlformats.org/officeDocument/2006/relationships/hyperlink" Target="https://en.wikipedia.org/wiki/ISO_3166-1_alpha-2" TargetMode="External"/><Relationship Id="rId304" Type="http://schemas.openxmlformats.org/officeDocument/2006/relationships/hyperlink" Target="https://en.wikipedia.org/wiki/Crown_Dependencies" TargetMode="External"/><Relationship Id="rId388" Type="http://schemas.openxmlformats.org/officeDocument/2006/relationships/hyperlink" Target="https://en.wikipedia.org/wiki/Falkland_Islands" TargetMode="External"/><Relationship Id="rId511" Type="http://schemas.openxmlformats.org/officeDocument/2006/relationships/hyperlink" Target="https://en.wikipedia.org/wiki/Azerbaijan" TargetMode="External"/><Relationship Id="rId85" Type="http://schemas.openxmlformats.org/officeDocument/2006/relationships/hyperlink" Target="https://en.wikipedia.org/wiki/ISO_3166-1_alpha-2" TargetMode="External"/><Relationship Id="rId150" Type="http://schemas.openxmlformats.org/officeDocument/2006/relationships/hyperlink" Target="https://en.wikipedia.org/wiki/ISO_3166-1_alpha-2" TargetMode="External"/><Relationship Id="rId248" Type="http://schemas.openxmlformats.org/officeDocument/2006/relationships/hyperlink" Target="https://en.wikipedia.org/wiki/ISO_3166-1_alpha-2" TargetMode="External"/><Relationship Id="rId455" Type="http://schemas.openxmlformats.org/officeDocument/2006/relationships/hyperlink" Target="https://en.wikipedia.org/wiki/Cayman_Islands"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106"/>
  <sheetViews>
    <sheetView tabSelected="1" topLeftCell="A102" zoomScale="110" zoomScaleNormal="110" workbookViewId="0">
      <selection activeCell="J105" sqref="J105"/>
    </sheetView>
  </sheetViews>
  <sheetFormatPr defaultColWidth="9.109375" defaultRowHeight="14.4" x14ac:dyDescent="0.25"/>
  <cols>
    <col min="1" max="1" width="16" style="15" customWidth="1"/>
    <col min="2" max="2" width="43.6640625" style="15" hidden="1" customWidth="1"/>
    <col min="3" max="3" width="41" style="15" customWidth="1"/>
    <col min="4" max="4" width="9.6640625" style="15" bestFit="1" customWidth="1"/>
    <col min="5" max="5" width="13" style="15" customWidth="1"/>
    <col min="6" max="6" width="8.44140625" style="15" bestFit="1" customWidth="1"/>
    <col min="7" max="8" width="8" style="55" bestFit="1" customWidth="1"/>
    <col min="9" max="9" width="32" style="15" customWidth="1"/>
    <col min="10" max="10" width="32.109375" style="15" customWidth="1"/>
    <col min="11" max="16384" width="9.109375" style="15"/>
  </cols>
  <sheetData>
    <row r="1" spans="1:9" ht="15" thickBot="1" x14ac:dyDescent="0.3"/>
    <row r="2" spans="1:9" ht="16.7" thickBot="1" x14ac:dyDescent="0.3">
      <c r="A2" s="155" t="s">
        <v>255</v>
      </c>
      <c r="B2" s="156"/>
      <c r="C2" s="155" t="s">
        <v>255</v>
      </c>
      <c r="D2" s="156"/>
      <c r="E2" s="17"/>
    </row>
    <row r="4" spans="1:9" ht="28.8" x14ac:dyDescent="0.25">
      <c r="A4" s="6" t="s">
        <v>18</v>
      </c>
      <c r="B4" s="6" t="s">
        <v>19</v>
      </c>
      <c r="C4" s="6" t="s">
        <v>19</v>
      </c>
      <c r="D4" s="7" t="s">
        <v>20</v>
      </c>
      <c r="E4" s="157" t="s">
        <v>17</v>
      </c>
      <c r="F4" s="157"/>
      <c r="G4" s="11"/>
      <c r="I4" s="12"/>
    </row>
    <row r="5" spans="1:9" x14ac:dyDescent="0.25">
      <c r="A5" s="2" t="s">
        <v>21</v>
      </c>
      <c r="B5" s="1" t="s">
        <v>22</v>
      </c>
      <c r="C5" s="1" t="s">
        <v>22</v>
      </c>
      <c r="D5" s="2">
        <v>80</v>
      </c>
      <c r="E5" s="158" t="s">
        <v>23</v>
      </c>
      <c r="F5" s="158"/>
      <c r="I5" s="18"/>
    </row>
    <row r="6" spans="1:9" x14ac:dyDescent="0.25">
      <c r="A6" s="4" t="s">
        <v>24</v>
      </c>
      <c r="B6" s="3" t="s">
        <v>25</v>
      </c>
      <c r="C6" s="3" t="s">
        <v>25</v>
      </c>
      <c r="D6" s="4">
        <v>1880</v>
      </c>
      <c r="E6" s="160" t="s">
        <v>69</v>
      </c>
      <c r="F6" s="160"/>
      <c r="G6" s="56"/>
      <c r="I6" s="19"/>
    </row>
    <row r="8" spans="1:9" x14ac:dyDescent="0.25">
      <c r="A8" s="161" t="s">
        <v>28</v>
      </c>
      <c r="B8" s="162"/>
      <c r="C8" s="161" t="s">
        <v>28</v>
      </c>
      <c r="D8" s="162"/>
      <c r="E8" s="10"/>
      <c r="F8" s="10"/>
      <c r="G8" s="159" t="s">
        <v>375</v>
      </c>
      <c r="H8" s="159"/>
    </row>
    <row r="9" spans="1:9" ht="115.2" x14ac:dyDescent="0.25">
      <c r="A9" s="5" t="s">
        <v>26</v>
      </c>
      <c r="B9" s="5" t="s">
        <v>16</v>
      </c>
      <c r="C9" s="5" t="s">
        <v>16</v>
      </c>
      <c r="D9" s="5" t="s">
        <v>15</v>
      </c>
      <c r="E9" s="5" t="s">
        <v>29</v>
      </c>
      <c r="F9" s="5" t="s">
        <v>48</v>
      </c>
      <c r="G9" s="5" t="s">
        <v>372</v>
      </c>
      <c r="H9" s="5" t="s">
        <v>674</v>
      </c>
      <c r="I9" s="5" t="s">
        <v>17</v>
      </c>
    </row>
    <row r="10" spans="1:9" x14ac:dyDescent="0.25">
      <c r="A10" s="47">
        <v>1</v>
      </c>
      <c r="B10" s="48" t="s">
        <v>18</v>
      </c>
      <c r="C10" s="48" t="s">
        <v>18</v>
      </c>
      <c r="D10" s="48" t="s">
        <v>32</v>
      </c>
      <c r="E10" s="49">
        <v>2</v>
      </c>
      <c r="F10" s="50">
        <f>E10</f>
        <v>2</v>
      </c>
      <c r="G10" s="2" t="s">
        <v>33</v>
      </c>
      <c r="H10" s="57" t="s">
        <v>33</v>
      </c>
      <c r="I10" s="48" t="s">
        <v>34</v>
      </c>
    </row>
    <row r="11" spans="1:9" x14ac:dyDescent="0.25">
      <c r="A11" s="47">
        <v>2</v>
      </c>
      <c r="B11" s="48" t="s">
        <v>31</v>
      </c>
      <c r="C11" s="48" t="s">
        <v>31</v>
      </c>
      <c r="D11" s="48" t="s">
        <v>32</v>
      </c>
      <c r="E11" s="49">
        <v>8</v>
      </c>
      <c r="F11" s="50">
        <f>F10+E11</f>
        <v>10</v>
      </c>
      <c r="G11" s="2" t="s">
        <v>33</v>
      </c>
      <c r="H11" s="57" t="s">
        <v>33</v>
      </c>
      <c r="I11" s="49"/>
    </row>
    <row r="12" spans="1:9" ht="28.8" x14ac:dyDescent="0.25">
      <c r="A12" s="47">
        <v>3</v>
      </c>
      <c r="B12" s="48" t="s">
        <v>35</v>
      </c>
      <c r="C12" s="48" t="s">
        <v>35</v>
      </c>
      <c r="D12" s="48" t="s">
        <v>36</v>
      </c>
      <c r="E12" s="49">
        <v>6</v>
      </c>
      <c r="F12" s="50">
        <f>F11+E12</f>
        <v>16</v>
      </c>
      <c r="G12" s="2" t="s">
        <v>33</v>
      </c>
      <c r="H12" s="57" t="s">
        <v>33</v>
      </c>
      <c r="I12" s="51" t="s">
        <v>293</v>
      </c>
    </row>
    <row r="13" spans="1:9" x14ac:dyDescent="0.25">
      <c r="A13" s="47">
        <v>4</v>
      </c>
      <c r="B13" s="48" t="s">
        <v>45</v>
      </c>
      <c r="C13" s="48" t="s">
        <v>45</v>
      </c>
      <c r="D13" s="48" t="s">
        <v>36</v>
      </c>
      <c r="E13" s="49">
        <v>5</v>
      </c>
      <c r="F13" s="50">
        <f t="shared" ref="F13:F18" si="0">F12+E13</f>
        <v>21</v>
      </c>
      <c r="G13" s="2" t="s">
        <v>33</v>
      </c>
      <c r="H13" s="57" t="s">
        <v>33</v>
      </c>
      <c r="I13" s="49"/>
    </row>
    <row r="14" spans="1:9" x14ac:dyDescent="0.25">
      <c r="A14" s="47">
        <v>5</v>
      </c>
      <c r="B14" s="48" t="s">
        <v>46</v>
      </c>
      <c r="C14" s="48" t="s">
        <v>46</v>
      </c>
      <c r="D14" s="48" t="s">
        <v>32</v>
      </c>
      <c r="E14" s="49">
        <v>2</v>
      </c>
      <c r="F14" s="50">
        <f t="shared" si="0"/>
        <v>23</v>
      </c>
      <c r="G14" s="2" t="s">
        <v>33</v>
      </c>
      <c r="H14" s="57" t="s">
        <v>33</v>
      </c>
      <c r="I14" s="51" t="s">
        <v>697</v>
      </c>
    </row>
    <row r="15" spans="1:9" x14ac:dyDescent="0.25">
      <c r="A15" s="47">
        <v>6</v>
      </c>
      <c r="B15" s="48" t="s">
        <v>37</v>
      </c>
      <c r="C15" s="48" t="s">
        <v>37</v>
      </c>
      <c r="D15" s="48" t="s">
        <v>32</v>
      </c>
      <c r="E15" s="49">
        <v>7</v>
      </c>
      <c r="F15" s="50">
        <f t="shared" si="0"/>
        <v>30</v>
      </c>
      <c r="G15" s="2" t="s">
        <v>33</v>
      </c>
      <c r="H15" s="57" t="s">
        <v>33</v>
      </c>
      <c r="I15" s="49"/>
    </row>
    <row r="16" spans="1:9" x14ac:dyDescent="0.25">
      <c r="A16" s="47">
        <v>7</v>
      </c>
      <c r="B16" s="50" t="s">
        <v>38</v>
      </c>
      <c r="C16" s="50" t="s">
        <v>38</v>
      </c>
      <c r="D16" s="50" t="s">
        <v>39</v>
      </c>
      <c r="E16" s="52">
        <v>8</v>
      </c>
      <c r="F16" s="50">
        <f t="shared" si="0"/>
        <v>38</v>
      </c>
      <c r="G16" s="4" t="s">
        <v>40</v>
      </c>
      <c r="H16" s="47" t="s">
        <v>40</v>
      </c>
      <c r="I16" s="67" t="s">
        <v>67</v>
      </c>
    </row>
    <row r="17" spans="1:9" x14ac:dyDescent="0.25">
      <c r="A17" s="47">
        <v>8</v>
      </c>
      <c r="B17" s="48" t="s">
        <v>41</v>
      </c>
      <c r="C17" s="48" t="s">
        <v>41</v>
      </c>
      <c r="D17" s="48" t="s">
        <v>36</v>
      </c>
      <c r="E17" s="49">
        <v>8</v>
      </c>
      <c r="F17" s="50">
        <f t="shared" si="0"/>
        <v>46</v>
      </c>
      <c r="G17" s="2" t="s">
        <v>40</v>
      </c>
      <c r="H17" s="57" t="s">
        <v>40</v>
      </c>
      <c r="I17" s="49"/>
    </row>
    <row r="18" spans="1:9" ht="57.6" x14ac:dyDescent="0.25">
      <c r="A18" s="47">
        <v>9</v>
      </c>
      <c r="B18" s="50" t="s">
        <v>78</v>
      </c>
      <c r="C18" s="50" t="s">
        <v>78</v>
      </c>
      <c r="D18" s="50" t="s">
        <v>36</v>
      </c>
      <c r="E18" s="52">
        <v>6</v>
      </c>
      <c r="F18" s="50">
        <f t="shared" si="0"/>
        <v>52</v>
      </c>
      <c r="G18" s="4" t="s">
        <v>40</v>
      </c>
      <c r="H18" s="47" t="s">
        <v>40</v>
      </c>
      <c r="I18" s="50" t="s">
        <v>214</v>
      </c>
    </row>
    <row r="19" spans="1:9" ht="43.2" x14ac:dyDescent="0.25">
      <c r="A19" s="47">
        <v>10</v>
      </c>
      <c r="B19" s="50"/>
      <c r="C19" s="50" t="s">
        <v>668</v>
      </c>
      <c r="D19" s="50" t="s">
        <v>36</v>
      </c>
      <c r="E19" s="52">
        <v>1</v>
      </c>
      <c r="F19" s="50">
        <v>53</v>
      </c>
      <c r="G19" s="4" t="s">
        <v>40</v>
      </c>
      <c r="H19" s="47" t="s">
        <v>40</v>
      </c>
      <c r="I19" s="50" t="s">
        <v>669</v>
      </c>
    </row>
    <row r="20" spans="1:9" ht="28.8" x14ac:dyDescent="0.25">
      <c r="A20" s="47">
        <v>11</v>
      </c>
      <c r="B20" s="50"/>
      <c r="C20" s="50" t="s">
        <v>668</v>
      </c>
      <c r="D20" s="50" t="s">
        <v>36</v>
      </c>
      <c r="E20" s="52">
        <v>1</v>
      </c>
      <c r="F20" s="50">
        <v>54</v>
      </c>
      <c r="G20" s="4" t="s">
        <v>40</v>
      </c>
      <c r="H20" s="47" t="s">
        <v>40</v>
      </c>
      <c r="I20" s="50" t="s">
        <v>670</v>
      </c>
    </row>
    <row r="21" spans="1:9" x14ac:dyDescent="0.25">
      <c r="A21" s="47">
        <v>12</v>
      </c>
      <c r="B21" s="50" t="s">
        <v>47</v>
      </c>
      <c r="C21" s="50" t="s">
        <v>47</v>
      </c>
      <c r="D21" s="50" t="s">
        <v>36</v>
      </c>
      <c r="E21" s="9">
        <v>26</v>
      </c>
      <c r="F21" s="50">
        <f>F20+E21</f>
        <v>80</v>
      </c>
      <c r="G21" s="4" t="s">
        <v>40</v>
      </c>
      <c r="H21" s="47" t="s">
        <v>40</v>
      </c>
      <c r="I21" s="50"/>
    </row>
    <row r="22" spans="1:9" x14ac:dyDescent="0.25">
      <c r="G22" s="56"/>
    </row>
    <row r="23" spans="1:9" x14ac:dyDescent="0.25">
      <c r="G23" s="11"/>
      <c r="H23" s="11"/>
      <c r="I23" s="10"/>
    </row>
    <row r="24" spans="1:9" x14ac:dyDescent="0.25">
      <c r="A24" s="163" t="s">
        <v>27</v>
      </c>
      <c r="B24" s="164"/>
      <c r="C24" s="163" t="s">
        <v>27</v>
      </c>
      <c r="D24" s="164"/>
      <c r="E24" s="10"/>
      <c r="F24" s="10"/>
      <c r="G24" s="159" t="s">
        <v>375</v>
      </c>
      <c r="H24" s="159"/>
    </row>
    <row r="25" spans="1:9" ht="43.2" x14ac:dyDescent="0.25">
      <c r="A25" s="5" t="s">
        <v>26</v>
      </c>
      <c r="B25" s="5" t="s">
        <v>16</v>
      </c>
      <c r="C25" s="5" t="s">
        <v>16</v>
      </c>
      <c r="D25" s="5" t="s">
        <v>15</v>
      </c>
      <c r="E25" s="5" t="s">
        <v>29</v>
      </c>
      <c r="F25" s="5" t="s">
        <v>48</v>
      </c>
      <c r="G25" s="5" t="s">
        <v>376</v>
      </c>
      <c r="H25" s="5" t="s">
        <v>377</v>
      </c>
      <c r="I25" s="5" t="s">
        <v>17</v>
      </c>
    </row>
    <row r="26" spans="1:9" x14ac:dyDescent="0.25">
      <c r="A26" s="14">
        <v>1</v>
      </c>
      <c r="B26" s="60" t="s">
        <v>18</v>
      </c>
      <c r="C26" s="50" t="s">
        <v>18</v>
      </c>
      <c r="D26" s="23" t="s">
        <v>32</v>
      </c>
      <c r="E26" s="23">
        <v>2</v>
      </c>
      <c r="F26" s="23">
        <v>2</v>
      </c>
      <c r="G26" s="32" t="s">
        <v>33</v>
      </c>
      <c r="H26" s="23" t="s">
        <v>33</v>
      </c>
      <c r="I26" s="50" t="s">
        <v>42</v>
      </c>
    </row>
    <row r="27" spans="1:9" ht="28.8" x14ac:dyDescent="0.25">
      <c r="A27" s="13">
        <v>2</v>
      </c>
      <c r="B27" s="60" t="s">
        <v>43</v>
      </c>
      <c r="C27" s="50" t="s">
        <v>43</v>
      </c>
      <c r="D27" s="23" t="s">
        <v>32</v>
      </c>
      <c r="E27" s="23">
        <v>7</v>
      </c>
      <c r="F27" s="23">
        <f>F26+E27</f>
        <v>9</v>
      </c>
      <c r="G27" s="32" t="s">
        <v>33</v>
      </c>
      <c r="H27" s="23" t="s">
        <v>33</v>
      </c>
      <c r="I27" s="50" t="s">
        <v>259</v>
      </c>
    </row>
    <row r="28" spans="1:9" x14ac:dyDescent="0.25">
      <c r="A28" s="14">
        <v>3</v>
      </c>
      <c r="B28" s="60" t="s">
        <v>49</v>
      </c>
      <c r="C28" s="50" t="s">
        <v>49</v>
      </c>
      <c r="D28" s="23" t="s">
        <v>36</v>
      </c>
      <c r="E28" s="23">
        <v>1</v>
      </c>
      <c r="F28" s="23">
        <f t="shared" ref="F28:F34" si="1">F27+E28</f>
        <v>10</v>
      </c>
      <c r="G28" s="32" t="s">
        <v>33</v>
      </c>
      <c r="H28" s="23" t="s">
        <v>33</v>
      </c>
      <c r="I28" s="50" t="s">
        <v>50</v>
      </c>
    </row>
    <row r="29" spans="1:9" x14ac:dyDescent="0.3">
      <c r="A29" s="13">
        <v>4</v>
      </c>
      <c r="B29" s="29" t="s">
        <v>292</v>
      </c>
      <c r="C29" s="50" t="s">
        <v>292</v>
      </c>
      <c r="D29" s="23" t="s">
        <v>36</v>
      </c>
      <c r="E29" s="23">
        <v>45</v>
      </c>
      <c r="F29" s="23">
        <f t="shared" si="1"/>
        <v>55</v>
      </c>
      <c r="G29" s="32" t="s">
        <v>33</v>
      </c>
      <c r="H29" s="23" t="s">
        <v>33</v>
      </c>
      <c r="I29" s="50"/>
    </row>
    <row r="30" spans="1:9" x14ac:dyDescent="0.25">
      <c r="A30" s="14">
        <v>5</v>
      </c>
      <c r="B30" s="60" t="s">
        <v>370</v>
      </c>
      <c r="C30" s="50" t="s">
        <v>370</v>
      </c>
      <c r="D30" s="23" t="s">
        <v>36</v>
      </c>
      <c r="E30" s="23">
        <v>1</v>
      </c>
      <c r="F30" s="23">
        <f t="shared" si="1"/>
        <v>56</v>
      </c>
      <c r="G30" s="32" t="s">
        <v>40</v>
      </c>
      <c r="H30" s="23" t="s">
        <v>40</v>
      </c>
      <c r="I30" s="50" t="s">
        <v>371</v>
      </c>
    </row>
    <row r="31" spans="1:9" x14ac:dyDescent="0.3">
      <c r="A31" s="14">
        <v>6</v>
      </c>
      <c r="B31" s="61" t="s">
        <v>366</v>
      </c>
      <c r="C31" s="50" t="s">
        <v>366</v>
      </c>
      <c r="D31" s="23" t="s">
        <v>36</v>
      </c>
      <c r="E31" s="23">
        <v>30</v>
      </c>
      <c r="F31" s="23">
        <f t="shared" si="1"/>
        <v>86</v>
      </c>
      <c r="G31" s="32" t="s">
        <v>40</v>
      </c>
      <c r="H31" s="23" t="s">
        <v>40</v>
      </c>
      <c r="I31" s="50" t="s">
        <v>678</v>
      </c>
    </row>
    <row r="32" spans="1:9" ht="28.8" x14ac:dyDescent="0.25">
      <c r="A32" s="14">
        <v>7</v>
      </c>
      <c r="B32" s="62" t="s">
        <v>367</v>
      </c>
      <c r="C32" s="50" t="s">
        <v>367</v>
      </c>
      <c r="D32" s="23" t="s">
        <v>36</v>
      </c>
      <c r="E32" s="23">
        <v>20</v>
      </c>
      <c r="F32" s="23">
        <f t="shared" si="1"/>
        <v>106</v>
      </c>
      <c r="G32" s="32" t="s">
        <v>40</v>
      </c>
      <c r="H32" s="23" t="s">
        <v>40</v>
      </c>
      <c r="I32" s="50" t="s">
        <v>679</v>
      </c>
    </row>
    <row r="33" spans="1:12" ht="28.8" x14ac:dyDescent="0.25">
      <c r="A33" s="14">
        <v>8</v>
      </c>
      <c r="B33" s="62" t="s">
        <v>368</v>
      </c>
      <c r="C33" s="50" t="s">
        <v>368</v>
      </c>
      <c r="D33" s="23" t="s">
        <v>36</v>
      </c>
      <c r="E33" s="23">
        <v>70</v>
      </c>
      <c r="F33" s="23">
        <f t="shared" si="1"/>
        <v>176</v>
      </c>
      <c r="G33" s="32" t="s">
        <v>40</v>
      </c>
      <c r="H33" s="23" t="s">
        <v>40</v>
      </c>
      <c r="I33" s="50" t="s">
        <v>680</v>
      </c>
    </row>
    <row r="34" spans="1:12" x14ac:dyDescent="0.3">
      <c r="A34" s="14">
        <v>9</v>
      </c>
      <c r="B34" s="61" t="s">
        <v>369</v>
      </c>
      <c r="C34" s="50" t="s">
        <v>369</v>
      </c>
      <c r="D34" s="23" t="s">
        <v>36</v>
      </c>
      <c r="E34" s="23">
        <v>8</v>
      </c>
      <c r="F34" s="23">
        <f t="shared" si="1"/>
        <v>184</v>
      </c>
      <c r="G34" s="32" t="s">
        <v>40</v>
      </c>
      <c r="H34" s="23" t="s">
        <v>40</v>
      </c>
      <c r="I34" s="50" t="s">
        <v>681</v>
      </c>
    </row>
    <row r="35" spans="1:12" ht="28.8" x14ac:dyDescent="0.25">
      <c r="A35" s="14">
        <v>10</v>
      </c>
      <c r="B35" s="60" t="s">
        <v>47</v>
      </c>
      <c r="C35" s="8" t="s">
        <v>682</v>
      </c>
      <c r="D35" s="23" t="s">
        <v>36</v>
      </c>
      <c r="E35" s="23">
        <v>1</v>
      </c>
      <c r="F35" s="23">
        <f>F34+E35</f>
        <v>185</v>
      </c>
      <c r="G35" s="32" t="s">
        <v>40</v>
      </c>
      <c r="H35" s="23" t="s">
        <v>40</v>
      </c>
      <c r="I35" s="8" t="s">
        <v>683</v>
      </c>
    </row>
    <row r="36" spans="1:12" ht="129.6" x14ac:dyDescent="0.25">
      <c r="A36" s="95">
        <v>11</v>
      </c>
      <c r="B36" s="96" t="s">
        <v>51</v>
      </c>
      <c r="C36" s="97" t="s">
        <v>686</v>
      </c>
      <c r="D36" s="97" t="s">
        <v>32</v>
      </c>
      <c r="E36" s="97">
        <v>2</v>
      </c>
      <c r="F36" s="97">
        <f>F35+E36</f>
        <v>187</v>
      </c>
      <c r="G36" s="98" t="s">
        <v>40</v>
      </c>
      <c r="H36" s="97" t="s">
        <v>70</v>
      </c>
      <c r="I36" s="50" t="s">
        <v>1672</v>
      </c>
    </row>
    <row r="37" spans="1:12" ht="28.8" x14ac:dyDescent="0.25">
      <c r="A37" s="14">
        <v>12</v>
      </c>
      <c r="B37" s="60" t="s">
        <v>0</v>
      </c>
      <c r="C37" s="23" t="s">
        <v>685</v>
      </c>
      <c r="D37" s="23" t="s">
        <v>36</v>
      </c>
      <c r="E37" s="23">
        <v>1</v>
      </c>
      <c r="F37" s="23">
        <f t="shared" ref="F37:F106" si="2">F36+E37</f>
        <v>188</v>
      </c>
      <c r="G37" s="32" t="s">
        <v>40</v>
      </c>
      <c r="H37" s="23" t="s">
        <v>40</v>
      </c>
      <c r="I37" s="8" t="s">
        <v>687</v>
      </c>
    </row>
    <row r="38" spans="1:12" ht="57.6" x14ac:dyDescent="0.25">
      <c r="A38" s="14">
        <v>13</v>
      </c>
      <c r="B38" s="60" t="s">
        <v>8</v>
      </c>
      <c r="C38" s="8" t="s">
        <v>688</v>
      </c>
      <c r="D38" s="23" t="s">
        <v>36</v>
      </c>
      <c r="E38" s="23">
        <v>1</v>
      </c>
      <c r="F38" s="23">
        <f t="shared" si="2"/>
        <v>189</v>
      </c>
      <c r="G38" s="32" t="s">
        <v>40</v>
      </c>
      <c r="H38" s="23" t="s">
        <v>40</v>
      </c>
      <c r="I38" s="8" t="s">
        <v>689</v>
      </c>
    </row>
    <row r="39" spans="1:12" x14ac:dyDescent="0.25">
      <c r="A39" s="14">
        <v>14</v>
      </c>
      <c r="B39" s="60" t="s">
        <v>52</v>
      </c>
      <c r="C39" s="8" t="s">
        <v>690</v>
      </c>
      <c r="D39" s="23" t="s">
        <v>36</v>
      </c>
      <c r="E39" s="23">
        <v>16</v>
      </c>
      <c r="F39" s="23">
        <f t="shared" si="2"/>
        <v>205</v>
      </c>
      <c r="G39" s="32" t="s">
        <v>40</v>
      </c>
      <c r="H39" s="23" t="s">
        <v>40</v>
      </c>
      <c r="I39" s="8" t="s">
        <v>691</v>
      </c>
      <c r="K39" s="15">
        <v>71</v>
      </c>
      <c r="L39" s="15">
        <f>K39-16</f>
        <v>55</v>
      </c>
    </row>
    <row r="40" spans="1:12" x14ac:dyDescent="0.25">
      <c r="A40" s="14">
        <v>15</v>
      </c>
      <c r="B40" s="60"/>
      <c r="C40" s="50" t="s">
        <v>47</v>
      </c>
      <c r="D40" s="23" t="s">
        <v>36</v>
      </c>
      <c r="E40" s="23">
        <v>55</v>
      </c>
      <c r="F40" s="23">
        <f t="shared" si="2"/>
        <v>260</v>
      </c>
      <c r="G40" s="32" t="s">
        <v>40</v>
      </c>
      <c r="H40" s="23" t="s">
        <v>40</v>
      </c>
      <c r="I40" s="50"/>
    </row>
    <row r="41" spans="1:12" x14ac:dyDescent="0.25">
      <c r="A41" s="14">
        <v>16</v>
      </c>
      <c r="B41" s="60" t="s">
        <v>66</v>
      </c>
      <c r="C41" s="50" t="s">
        <v>51</v>
      </c>
      <c r="D41" s="23" t="s">
        <v>36</v>
      </c>
      <c r="E41" s="23">
        <v>45</v>
      </c>
      <c r="F41" s="23">
        <f t="shared" si="2"/>
        <v>305</v>
      </c>
      <c r="G41" s="32" t="s">
        <v>40</v>
      </c>
      <c r="H41" s="23" t="s">
        <v>33</v>
      </c>
      <c r="I41" s="50"/>
    </row>
    <row r="42" spans="1:12" x14ac:dyDescent="0.25">
      <c r="A42" s="14">
        <v>17</v>
      </c>
      <c r="B42" s="60" t="s">
        <v>1</v>
      </c>
      <c r="C42" s="50" t="s">
        <v>0</v>
      </c>
      <c r="D42" s="23" t="s">
        <v>36</v>
      </c>
      <c r="E42" s="23">
        <v>1</v>
      </c>
      <c r="F42" s="23">
        <f t="shared" si="2"/>
        <v>306</v>
      </c>
      <c r="G42" s="32" t="s">
        <v>40</v>
      </c>
      <c r="H42" s="23" t="s">
        <v>33</v>
      </c>
      <c r="I42" s="50" t="s">
        <v>295</v>
      </c>
    </row>
    <row r="43" spans="1:12" ht="28.8" x14ac:dyDescent="0.25">
      <c r="A43" s="14">
        <v>18</v>
      </c>
      <c r="B43" s="60" t="s">
        <v>82</v>
      </c>
      <c r="C43" s="50" t="s">
        <v>8</v>
      </c>
      <c r="D43" s="23" t="s">
        <v>36</v>
      </c>
      <c r="E43" s="23">
        <v>1</v>
      </c>
      <c r="F43" s="23">
        <f t="shared" si="2"/>
        <v>307</v>
      </c>
      <c r="G43" s="32" t="s">
        <v>40</v>
      </c>
      <c r="H43" s="23" t="s">
        <v>33</v>
      </c>
      <c r="I43" s="50" t="s">
        <v>294</v>
      </c>
    </row>
    <row r="44" spans="1:12" x14ac:dyDescent="0.25">
      <c r="A44" s="14">
        <v>19</v>
      </c>
      <c r="B44" s="60" t="s">
        <v>2</v>
      </c>
      <c r="C44" s="50" t="s">
        <v>52</v>
      </c>
      <c r="D44" s="23" t="s">
        <v>9</v>
      </c>
      <c r="E44" s="23">
        <v>8</v>
      </c>
      <c r="F44" s="23">
        <f t="shared" si="2"/>
        <v>315</v>
      </c>
      <c r="G44" s="32" t="s">
        <v>40</v>
      </c>
      <c r="H44" s="23" t="s">
        <v>33</v>
      </c>
      <c r="I44" s="50" t="s">
        <v>67</v>
      </c>
    </row>
    <row r="45" spans="1:12" x14ac:dyDescent="0.25">
      <c r="A45" s="14">
        <v>20</v>
      </c>
      <c r="B45" s="60" t="s">
        <v>296</v>
      </c>
      <c r="C45" s="50" t="s">
        <v>66</v>
      </c>
      <c r="D45" s="23" t="s">
        <v>36</v>
      </c>
      <c r="E45" s="23">
        <v>83</v>
      </c>
      <c r="F45" s="23">
        <f t="shared" si="2"/>
        <v>398</v>
      </c>
      <c r="G45" s="32" t="s">
        <v>40</v>
      </c>
      <c r="H45" s="23" t="s">
        <v>40</v>
      </c>
      <c r="I45" s="50"/>
    </row>
    <row r="46" spans="1:12" x14ac:dyDescent="0.25">
      <c r="A46" s="14">
        <v>21</v>
      </c>
      <c r="B46" s="60" t="s">
        <v>66</v>
      </c>
      <c r="C46" s="50" t="s">
        <v>1</v>
      </c>
      <c r="D46" s="23" t="s">
        <v>36</v>
      </c>
      <c r="E46" s="23">
        <v>10</v>
      </c>
      <c r="F46" s="23">
        <f t="shared" si="2"/>
        <v>408</v>
      </c>
      <c r="G46" s="32" t="s">
        <v>33</v>
      </c>
      <c r="H46" s="23" t="s">
        <v>33</v>
      </c>
      <c r="I46" s="50"/>
    </row>
    <row r="47" spans="1:12" ht="28.8" x14ac:dyDescent="0.25">
      <c r="A47" s="14">
        <v>22</v>
      </c>
      <c r="B47" s="60" t="s">
        <v>53</v>
      </c>
      <c r="C47" s="50" t="s">
        <v>82</v>
      </c>
      <c r="D47" s="23" t="s">
        <v>36</v>
      </c>
      <c r="E47" s="23">
        <v>75</v>
      </c>
      <c r="F47" s="23">
        <f t="shared" si="2"/>
        <v>483</v>
      </c>
      <c r="G47" s="32" t="s">
        <v>40</v>
      </c>
      <c r="H47" s="23" t="s">
        <v>70</v>
      </c>
      <c r="I47" s="50" t="s">
        <v>349</v>
      </c>
    </row>
    <row r="48" spans="1:12" ht="28.8" x14ac:dyDescent="0.25">
      <c r="A48" s="14">
        <v>23</v>
      </c>
      <c r="B48" s="60" t="s">
        <v>58</v>
      </c>
      <c r="C48" s="50" t="s">
        <v>2</v>
      </c>
      <c r="D48" s="23" t="s">
        <v>36</v>
      </c>
      <c r="E48" s="23">
        <v>16</v>
      </c>
      <c r="F48" s="23">
        <f t="shared" si="2"/>
        <v>499</v>
      </c>
      <c r="G48" s="32" t="s">
        <v>40</v>
      </c>
      <c r="H48" s="23" t="s">
        <v>40</v>
      </c>
      <c r="I48" s="50" t="s">
        <v>694</v>
      </c>
    </row>
    <row r="49" spans="1:9" x14ac:dyDescent="0.25">
      <c r="A49" s="14">
        <v>24</v>
      </c>
      <c r="B49" s="60" t="s">
        <v>297</v>
      </c>
      <c r="C49" s="50" t="s">
        <v>296</v>
      </c>
      <c r="D49" s="23" t="s">
        <v>36</v>
      </c>
      <c r="E49" s="23">
        <v>2</v>
      </c>
      <c r="F49" s="23">
        <f t="shared" si="2"/>
        <v>501</v>
      </c>
      <c r="G49" s="32" t="s">
        <v>40</v>
      </c>
      <c r="H49" s="23" t="s">
        <v>33</v>
      </c>
      <c r="I49" s="50" t="s">
        <v>175</v>
      </c>
    </row>
    <row r="50" spans="1:9" x14ac:dyDescent="0.25">
      <c r="A50" s="95">
        <v>25</v>
      </c>
      <c r="B50" s="96"/>
      <c r="C50" s="50" t="s">
        <v>692</v>
      </c>
      <c r="D50" s="97" t="s">
        <v>36</v>
      </c>
      <c r="E50" s="97">
        <v>72</v>
      </c>
      <c r="F50" s="97">
        <f t="shared" si="2"/>
        <v>573</v>
      </c>
      <c r="G50" s="98" t="s">
        <v>40</v>
      </c>
      <c r="H50" s="97" t="s">
        <v>40</v>
      </c>
      <c r="I50" s="50" t="s">
        <v>693</v>
      </c>
    </row>
    <row r="51" spans="1:9" x14ac:dyDescent="0.25">
      <c r="A51" s="14">
        <v>26</v>
      </c>
      <c r="B51" s="60" t="s">
        <v>298</v>
      </c>
      <c r="C51" s="50" t="s">
        <v>66</v>
      </c>
      <c r="D51" s="23" t="s">
        <v>36</v>
      </c>
      <c r="E51" s="23">
        <v>3</v>
      </c>
      <c r="F51" s="23">
        <f t="shared" si="2"/>
        <v>576</v>
      </c>
      <c r="G51" s="32" t="s">
        <v>40</v>
      </c>
      <c r="H51" s="23" t="s">
        <v>40</v>
      </c>
      <c r="I51" s="50"/>
    </row>
    <row r="52" spans="1:9" x14ac:dyDescent="0.25">
      <c r="A52" s="14">
        <v>27</v>
      </c>
      <c r="B52" s="63" t="s">
        <v>378</v>
      </c>
      <c r="C52" s="50" t="s">
        <v>53</v>
      </c>
      <c r="D52" s="23" t="s">
        <v>36</v>
      </c>
      <c r="E52" s="23">
        <v>2</v>
      </c>
      <c r="F52" s="23">
        <f t="shared" si="2"/>
        <v>578</v>
      </c>
      <c r="G52" s="32" t="s">
        <v>40</v>
      </c>
      <c r="H52" s="23" t="s">
        <v>33</v>
      </c>
      <c r="I52" s="50" t="s">
        <v>175</v>
      </c>
    </row>
    <row r="53" spans="1:9" x14ac:dyDescent="0.25">
      <c r="A53" s="14">
        <v>28</v>
      </c>
      <c r="B53" s="63" t="s">
        <v>379</v>
      </c>
      <c r="C53" s="50" t="s">
        <v>58</v>
      </c>
      <c r="D53" s="23" t="s">
        <v>36</v>
      </c>
      <c r="E53" s="23">
        <v>50</v>
      </c>
      <c r="F53" s="23">
        <f t="shared" si="2"/>
        <v>628</v>
      </c>
      <c r="G53" s="32" t="s">
        <v>40</v>
      </c>
      <c r="H53" s="23" t="s">
        <v>70</v>
      </c>
      <c r="I53" s="50" t="s">
        <v>77</v>
      </c>
    </row>
    <row r="54" spans="1:9" x14ac:dyDescent="0.25">
      <c r="A54" s="14">
        <v>29</v>
      </c>
      <c r="B54" s="63" t="s">
        <v>380</v>
      </c>
      <c r="C54" s="50" t="s">
        <v>297</v>
      </c>
      <c r="D54" s="23" t="s">
        <v>36</v>
      </c>
      <c r="E54" s="23">
        <v>2</v>
      </c>
      <c r="F54" s="23">
        <f t="shared" si="2"/>
        <v>630</v>
      </c>
      <c r="G54" s="32" t="s">
        <v>40</v>
      </c>
      <c r="H54" s="23" t="s">
        <v>33</v>
      </c>
      <c r="I54" s="50" t="s">
        <v>175</v>
      </c>
    </row>
    <row r="55" spans="1:9" x14ac:dyDescent="0.25">
      <c r="A55" s="14">
        <v>30</v>
      </c>
      <c r="B55" s="60" t="s">
        <v>3</v>
      </c>
      <c r="C55" s="50" t="s">
        <v>298</v>
      </c>
      <c r="D55" s="23" t="s">
        <v>36</v>
      </c>
      <c r="E55" s="23">
        <v>75</v>
      </c>
      <c r="F55" s="23">
        <f t="shared" si="2"/>
        <v>705</v>
      </c>
      <c r="G55" s="32" t="s">
        <v>40</v>
      </c>
      <c r="H55" s="23" t="s">
        <v>70</v>
      </c>
      <c r="I55" s="50" t="s">
        <v>76</v>
      </c>
    </row>
    <row r="56" spans="1:9" x14ac:dyDescent="0.25">
      <c r="A56" s="14">
        <v>31</v>
      </c>
      <c r="B56" s="60" t="s">
        <v>14</v>
      </c>
      <c r="C56" s="50" t="s">
        <v>299</v>
      </c>
      <c r="D56" s="23" t="s">
        <v>36</v>
      </c>
      <c r="E56" s="23">
        <v>36</v>
      </c>
      <c r="F56" s="23">
        <f t="shared" si="2"/>
        <v>741</v>
      </c>
      <c r="G56" s="32" t="s">
        <v>33</v>
      </c>
      <c r="H56" s="23" t="s">
        <v>33</v>
      </c>
      <c r="I56" s="50"/>
    </row>
    <row r="57" spans="1:9" x14ac:dyDescent="0.25">
      <c r="A57" s="14">
        <v>32</v>
      </c>
      <c r="B57" s="60" t="s">
        <v>4</v>
      </c>
      <c r="C57" s="50" t="s">
        <v>300</v>
      </c>
      <c r="D57" s="23" t="s">
        <v>36</v>
      </c>
      <c r="E57" s="23">
        <v>36</v>
      </c>
      <c r="F57" s="23">
        <f t="shared" si="2"/>
        <v>777</v>
      </c>
      <c r="G57" s="32" t="s">
        <v>40</v>
      </c>
      <c r="H57" s="23" t="s">
        <v>40</v>
      </c>
      <c r="I57" s="50"/>
    </row>
    <row r="58" spans="1:9" x14ac:dyDescent="0.25">
      <c r="A58" s="14">
        <v>33</v>
      </c>
      <c r="B58" s="60" t="s">
        <v>73</v>
      </c>
      <c r="C58" s="50" t="s">
        <v>301</v>
      </c>
      <c r="D58" s="23" t="s">
        <v>36</v>
      </c>
      <c r="E58" s="23">
        <v>36</v>
      </c>
      <c r="F58" s="23">
        <f t="shared" si="2"/>
        <v>813</v>
      </c>
      <c r="G58" s="32" t="s">
        <v>40</v>
      </c>
      <c r="H58" s="23" t="s">
        <v>40</v>
      </c>
      <c r="I58" s="50"/>
    </row>
    <row r="59" spans="1:9" x14ac:dyDescent="0.25">
      <c r="A59" s="14">
        <v>34</v>
      </c>
      <c r="B59" s="60" t="s">
        <v>5</v>
      </c>
      <c r="C59" s="50" t="s">
        <v>3</v>
      </c>
      <c r="D59" s="23" t="s">
        <v>36</v>
      </c>
      <c r="E59" s="23">
        <v>36</v>
      </c>
      <c r="F59" s="23">
        <f t="shared" si="2"/>
        <v>849</v>
      </c>
      <c r="G59" s="32" t="s">
        <v>40</v>
      </c>
      <c r="H59" s="23" t="s">
        <v>40</v>
      </c>
      <c r="I59" s="50"/>
    </row>
    <row r="60" spans="1:9" ht="28.8" x14ac:dyDescent="0.25">
      <c r="A60" s="14">
        <v>35</v>
      </c>
      <c r="B60" s="60" t="s">
        <v>381</v>
      </c>
      <c r="C60" s="50" t="s">
        <v>14</v>
      </c>
      <c r="D60" s="23" t="s">
        <v>36</v>
      </c>
      <c r="E60" s="23">
        <v>10</v>
      </c>
      <c r="F60" s="23">
        <f t="shared" si="2"/>
        <v>859</v>
      </c>
      <c r="G60" s="32" t="s">
        <v>33</v>
      </c>
      <c r="H60" s="23" t="s">
        <v>33</v>
      </c>
      <c r="I60" s="50" t="s">
        <v>696</v>
      </c>
    </row>
    <row r="61" spans="1:9" ht="28.8" x14ac:dyDescent="0.25">
      <c r="A61" s="14">
        <v>36</v>
      </c>
      <c r="B61" s="60" t="s">
        <v>382</v>
      </c>
      <c r="C61" s="50" t="s">
        <v>4</v>
      </c>
      <c r="D61" s="23" t="s">
        <v>36</v>
      </c>
      <c r="E61" s="23">
        <v>2</v>
      </c>
      <c r="F61" s="23">
        <f t="shared" si="2"/>
        <v>861</v>
      </c>
      <c r="G61" s="32" t="s">
        <v>40</v>
      </c>
      <c r="H61" s="23" t="s">
        <v>33</v>
      </c>
      <c r="I61" s="50" t="s">
        <v>175</v>
      </c>
    </row>
    <row r="62" spans="1:9" x14ac:dyDescent="0.25">
      <c r="A62" s="14">
        <v>37</v>
      </c>
      <c r="B62" s="60" t="s">
        <v>6</v>
      </c>
      <c r="C62" s="50" t="s">
        <v>73</v>
      </c>
      <c r="D62" s="23" t="s">
        <v>36</v>
      </c>
      <c r="E62" s="23">
        <v>75</v>
      </c>
      <c r="F62" s="23">
        <f t="shared" si="2"/>
        <v>936</v>
      </c>
      <c r="G62" s="32" t="s">
        <v>40</v>
      </c>
      <c r="H62" s="23" t="s">
        <v>70</v>
      </c>
      <c r="I62" s="50" t="s">
        <v>74</v>
      </c>
    </row>
    <row r="63" spans="1:9" x14ac:dyDescent="0.25">
      <c r="A63" s="14">
        <v>38</v>
      </c>
      <c r="B63" s="60" t="s">
        <v>7</v>
      </c>
      <c r="C63" s="50" t="s">
        <v>5</v>
      </c>
      <c r="D63" s="23" t="s">
        <v>36</v>
      </c>
      <c r="E63" s="23">
        <v>3</v>
      </c>
      <c r="F63" s="23">
        <f t="shared" si="2"/>
        <v>939</v>
      </c>
      <c r="G63" s="32" t="s">
        <v>40</v>
      </c>
      <c r="H63" s="23" t="s">
        <v>33</v>
      </c>
      <c r="I63" s="50" t="s">
        <v>175</v>
      </c>
    </row>
    <row r="64" spans="1:9" ht="28.8" x14ac:dyDescent="0.25">
      <c r="A64" s="14">
        <v>39</v>
      </c>
      <c r="B64" s="60" t="s">
        <v>306</v>
      </c>
      <c r="C64" s="50" t="s">
        <v>302</v>
      </c>
      <c r="D64" s="23" t="s">
        <v>36</v>
      </c>
      <c r="E64" s="23">
        <v>2</v>
      </c>
      <c r="F64" s="23">
        <f t="shared" si="2"/>
        <v>941</v>
      </c>
      <c r="G64" s="32" t="s">
        <v>40</v>
      </c>
      <c r="H64" s="23" t="s">
        <v>33</v>
      </c>
      <c r="I64" s="50" t="s">
        <v>175</v>
      </c>
    </row>
    <row r="65" spans="1:9" ht="28.8" x14ac:dyDescent="0.25">
      <c r="A65" s="14">
        <v>40</v>
      </c>
      <c r="B65" s="60" t="s">
        <v>307</v>
      </c>
      <c r="C65" s="50" t="s">
        <v>303</v>
      </c>
      <c r="D65" s="23" t="s">
        <v>36</v>
      </c>
      <c r="E65" s="23">
        <v>75</v>
      </c>
      <c r="F65" s="23">
        <f t="shared" si="2"/>
        <v>1016</v>
      </c>
      <c r="G65" s="32" t="s">
        <v>40</v>
      </c>
      <c r="H65" s="23" t="s">
        <v>70</v>
      </c>
      <c r="I65" s="50" t="s">
        <v>75</v>
      </c>
    </row>
    <row r="66" spans="1:9" x14ac:dyDescent="0.25">
      <c r="A66" s="14">
        <v>41</v>
      </c>
      <c r="B66" s="60" t="s">
        <v>308</v>
      </c>
      <c r="C66" s="50" t="s">
        <v>6</v>
      </c>
      <c r="D66" s="23" t="s">
        <v>36</v>
      </c>
      <c r="E66" s="23">
        <v>24</v>
      </c>
      <c r="F66" s="23">
        <f t="shared" si="2"/>
        <v>1040</v>
      </c>
      <c r="G66" s="32" t="s">
        <v>40</v>
      </c>
      <c r="H66" s="23" t="s">
        <v>40</v>
      </c>
      <c r="I66" s="50"/>
    </row>
    <row r="67" spans="1:9" x14ac:dyDescent="0.25">
      <c r="A67" s="14">
        <v>42</v>
      </c>
      <c r="B67" s="60" t="s">
        <v>66</v>
      </c>
      <c r="C67" s="50" t="s">
        <v>7</v>
      </c>
      <c r="D67" s="23" t="s">
        <v>36</v>
      </c>
      <c r="E67" s="23">
        <v>24</v>
      </c>
      <c r="F67" s="23">
        <f t="shared" si="2"/>
        <v>1064</v>
      </c>
      <c r="G67" s="32" t="s">
        <v>40</v>
      </c>
      <c r="H67" s="23" t="s">
        <v>40</v>
      </c>
      <c r="I67" s="50"/>
    </row>
    <row r="68" spans="1:9" ht="28.8" x14ac:dyDescent="0.25">
      <c r="A68" s="14">
        <v>43</v>
      </c>
      <c r="B68" s="60" t="s">
        <v>337</v>
      </c>
      <c r="C68" s="50" t="s">
        <v>306</v>
      </c>
      <c r="D68" s="23" t="s">
        <v>36</v>
      </c>
      <c r="E68" s="23">
        <v>15</v>
      </c>
      <c r="F68" s="23">
        <f t="shared" si="2"/>
        <v>1079</v>
      </c>
      <c r="G68" s="32" t="s">
        <v>40</v>
      </c>
      <c r="H68" s="23" t="s">
        <v>40</v>
      </c>
      <c r="I68" s="50"/>
    </row>
    <row r="69" spans="1:9" x14ac:dyDescent="0.25">
      <c r="A69" s="14">
        <v>44</v>
      </c>
      <c r="B69" s="60" t="s">
        <v>309</v>
      </c>
      <c r="C69" s="50" t="s">
        <v>307</v>
      </c>
      <c r="D69" s="23" t="s">
        <v>36</v>
      </c>
      <c r="E69" s="23">
        <v>24</v>
      </c>
      <c r="F69" s="23">
        <f t="shared" si="2"/>
        <v>1103</v>
      </c>
      <c r="G69" s="32" t="s">
        <v>40</v>
      </c>
      <c r="H69" s="23" t="s">
        <v>40</v>
      </c>
      <c r="I69" s="50"/>
    </row>
    <row r="70" spans="1:9" ht="25.35" x14ac:dyDescent="0.25">
      <c r="A70" s="14">
        <v>45</v>
      </c>
      <c r="B70" s="60" t="s">
        <v>312</v>
      </c>
      <c r="C70" s="50" t="s">
        <v>308</v>
      </c>
      <c r="D70" s="23" t="s">
        <v>36</v>
      </c>
      <c r="E70" s="23">
        <v>50</v>
      </c>
      <c r="F70" s="23">
        <f t="shared" si="2"/>
        <v>1153</v>
      </c>
      <c r="G70" s="32" t="s">
        <v>40</v>
      </c>
      <c r="H70" s="23" t="s">
        <v>40</v>
      </c>
      <c r="I70" s="65" t="s">
        <v>695</v>
      </c>
    </row>
    <row r="71" spans="1:9" x14ac:dyDescent="0.25">
      <c r="A71" s="14">
        <v>46</v>
      </c>
      <c r="B71" s="60" t="s">
        <v>311</v>
      </c>
      <c r="C71" s="50" t="s">
        <v>66</v>
      </c>
      <c r="D71" s="23" t="s">
        <v>36</v>
      </c>
      <c r="E71" s="23">
        <v>50</v>
      </c>
      <c r="F71" s="23">
        <f t="shared" si="2"/>
        <v>1203</v>
      </c>
      <c r="G71" s="32" t="s">
        <v>40</v>
      </c>
      <c r="H71" s="23" t="s">
        <v>40</v>
      </c>
      <c r="I71" s="50"/>
    </row>
    <row r="72" spans="1:9" ht="28.8" x14ac:dyDescent="0.25">
      <c r="A72" s="14">
        <v>47</v>
      </c>
      <c r="B72" s="60" t="s">
        <v>3</v>
      </c>
      <c r="C72" s="50" t="s">
        <v>337</v>
      </c>
      <c r="D72" s="23" t="s">
        <v>36</v>
      </c>
      <c r="E72" s="23">
        <v>1</v>
      </c>
      <c r="F72" s="23">
        <f t="shared" si="2"/>
        <v>1204</v>
      </c>
      <c r="G72" s="32" t="s">
        <v>40</v>
      </c>
      <c r="H72" s="23" t="s">
        <v>33</v>
      </c>
      <c r="I72" s="50" t="s">
        <v>336</v>
      </c>
    </row>
    <row r="73" spans="1:9" ht="57.6" x14ac:dyDescent="0.25">
      <c r="A73" s="14">
        <v>48</v>
      </c>
      <c r="B73" s="60" t="s">
        <v>14</v>
      </c>
      <c r="C73" s="50" t="s">
        <v>309</v>
      </c>
      <c r="D73" s="23" t="s">
        <v>36</v>
      </c>
      <c r="E73" s="23">
        <v>36</v>
      </c>
      <c r="F73" s="23">
        <f t="shared" si="2"/>
        <v>1240</v>
      </c>
      <c r="G73" s="32" t="s">
        <v>40</v>
      </c>
      <c r="H73" s="23" t="s">
        <v>70</v>
      </c>
      <c r="I73" s="50" t="s">
        <v>310</v>
      </c>
    </row>
    <row r="74" spans="1:9" x14ac:dyDescent="0.25">
      <c r="A74" s="14">
        <v>49</v>
      </c>
      <c r="B74" s="60" t="s">
        <v>4</v>
      </c>
      <c r="C74" s="50" t="s">
        <v>312</v>
      </c>
      <c r="D74" s="23" t="s">
        <v>36</v>
      </c>
      <c r="E74" s="23">
        <v>36</v>
      </c>
      <c r="F74" s="23">
        <f t="shared" si="2"/>
        <v>1276</v>
      </c>
      <c r="G74" s="32" t="s">
        <v>40</v>
      </c>
      <c r="H74" s="23" t="s">
        <v>40</v>
      </c>
      <c r="I74" s="50"/>
    </row>
    <row r="75" spans="1:9" x14ac:dyDescent="0.25">
      <c r="A75" s="14">
        <v>50</v>
      </c>
      <c r="B75" s="60" t="s">
        <v>73</v>
      </c>
      <c r="C75" s="50" t="s">
        <v>311</v>
      </c>
      <c r="D75" s="23" t="s">
        <v>36</v>
      </c>
      <c r="E75" s="23">
        <v>36</v>
      </c>
      <c r="F75" s="23">
        <f t="shared" si="2"/>
        <v>1312</v>
      </c>
      <c r="G75" s="32" t="s">
        <v>40</v>
      </c>
      <c r="H75" s="23" t="s">
        <v>40</v>
      </c>
      <c r="I75" s="50"/>
    </row>
    <row r="76" spans="1:9" x14ac:dyDescent="0.25">
      <c r="A76" s="14">
        <v>51</v>
      </c>
      <c r="B76" s="60" t="s">
        <v>5</v>
      </c>
      <c r="C76" s="50" t="s">
        <v>3</v>
      </c>
      <c r="D76" s="23" t="s">
        <v>36</v>
      </c>
      <c r="E76" s="23">
        <v>36</v>
      </c>
      <c r="F76" s="23">
        <f t="shared" si="2"/>
        <v>1348</v>
      </c>
      <c r="G76" s="32" t="s">
        <v>40</v>
      </c>
      <c r="H76" s="23" t="s">
        <v>40</v>
      </c>
      <c r="I76" s="50"/>
    </row>
    <row r="77" spans="1:9" ht="28.8" x14ac:dyDescent="0.25">
      <c r="A77" s="14">
        <v>52</v>
      </c>
      <c r="B77" s="60" t="s">
        <v>313</v>
      </c>
      <c r="C77" s="50" t="s">
        <v>14</v>
      </c>
      <c r="D77" s="23" t="s">
        <v>36</v>
      </c>
      <c r="E77" s="23">
        <v>10</v>
      </c>
      <c r="F77" s="23">
        <f t="shared" si="2"/>
        <v>1358</v>
      </c>
      <c r="G77" s="32" t="s">
        <v>40</v>
      </c>
      <c r="H77" s="23" t="s">
        <v>33</v>
      </c>
      <c r="I77" s="50" t="s">
        <v>696</v>
      </c>
    </row>
    <row r="78" spans="1:9" ht="28.8" x14ac:dyDescent="0.25">
      <c r="A78" s="14">
        <v>53</v>
      </c>
      <c r="B78" s="60" t="s">
        <v>314</v>
      </c>
      <c r="C78" s="50" t="s">
        <v>4</v>
      </c>
      <c r="D78" s="23" t="s">
        <v>36</v>
      </c>
      <c r="E78" s="23">
        <v>2</v>
      </c>
      <c r="F78" s="23">
        <f t="shared" si="2"/>
        <v>1360</v>
      </c>
      <c r="G78" s="32" t="s">
        <v>40</v>
      </c>
      <c r="H78" s="23" t="s">
        <v>33</v>
      </c>
      <c r="I78" s="50" t="s">
        <v>175</v>
      </c>
    </row>
    <row r="79" spans="1:9" x14ac:dyDescent="0.25">
      <c r="A79" s="14">
        <v>54</v>
      </c>
      <c r="B79" s="60" t="s">
        <v>54</v>
      </c>
      <c r="C79" s="50" t="s">
        <v>73</v>
      </c>
      <c r="D79" s="23" t="s">
        <v>36</v>
      </c>
      <c r="E79" s="23">
        <v>75</v>
      </c>
      <c r="F79" s="23">
        <f t="shared" si="2"/>
        <v>1435</v>
      </c>
      <c r="G79" s="32" t="s">
        <v>40</v>
      </c>
      <c r="H79" s="23" t="s">
        <v>70</v>
      </c>
      <c r="I79" s="50" t="s">
        <v>74</v>
      </c>
    </row>
    <row r="80" spans="1:9" x14ac:dyDescent="0.25">
      <c r="A80" s="14">
        <v>55</v>
      </c>
      <c r="B80" s="60" t="s">
        <v>55</v>
      </c>
      <c r="C80" s="50" t="s">
        <v>5</v>
      </c>
      <c r="D80" s="23" t="s">
        <v>36</v>
      </c>
      <c r="E80" s="23">
        <v>3</v>
      </c>
      <c r="F80" s="23">
        <f t="shared" si="2"/>
        <v>1438</v>
      </c>
      <c r="G80" s="32" t="s">
        <v>40</v>
      </c>
      <c r="H80" s="23" t="s">
        <v>33</v>
      </c>
      <c r="I80" s="50" t="s">
        <v>175</v>
      </c>
    </row>
    <row r="81" spans="1:9" ht="28.8" x14ac:dyDescent="0.25">
      <c r="A81" s="14">
        <v>56</v>
      </c>
      <c r="B81" s="60" t="s">
        <v>13</v>
      </c>
      <c r="C81" s="50" t="s">
        <v>313</v>
      </c>
      <c r="D81" s="23" t="s">
        <v>36</v>
      </c>
      <c r="E81" s="23">
        <v>2</v>
      </c>
      <c r="F81" s="23">
        <f t="shared" si="2"/>
        <v>1440</v>
      </c>
      <c r="G81" s="32" t="s">
        <v>40</v>
      </c>
      <c r="H81" s="23" t="s">
        <v>33</v>
      </c>
      <c r="I81" s="50" t="s">
        <v>175</v>
      </c>
    </row>
    <row r="82" spans="1:9" ht="28.8" x14ac:dyDescent="0.25">
      <c r="A82" s="14">
        <v>57</v>
      </c>
      <c r="B82" s="60" t="s">
        <v>66</v>
      </c>
      <c r="C82" s="50" t="s">
        <v>314</v>
      </c>
      <c r="D82" s="23" t="s">
        <v>36</v>
      </c>
      <c r="E82" s="23">
        <v>75</v>
      </c>
      <c r="F82" s="23">
        <f t="shared" si="2"/>
        <v>1515</v>
      </c>
      <c r="G82" s="32" t="s">
        <v>40</v>
      </c>
      <c r="H82" s="23" t="s">
        <v>70</v>
      </c>
      <c r="I82" s="50" t="s">
        <v>72</v>
      </c>
    </row>
    <row r="83" spans="1:9" x14ac:dyDescent="0.25">
      <c r="A83" s="14">
        <v>58</v>
      </c>
      <c r="B83" s="60" t="s">
        <v>56</v>
      </c>
      <c r="C83" s="50" t="s">
        <v>54</v>
      </c>
      <c r="D83" s="23" t="s">
        <v>36</v>
      </c>
      <c r="E83" s="23">
        <v>2</v>
      </c>
      <c r="F83" s="23">
        <f t="shared" si="2"/>
        <v>1517</v>
      </c>
      <c r="G83" s="32" t="s">
        <v>40</v>
      </c>
      <c r="H83" s="23" t="s">
        <v>70</v>
      </c>
      <c r="I83" s="50" t="s">
        <v>175</v>
      </c>
    </row>
    <row r="84" spans="1:9" ht="28.8" x14ac:dyDescent="0.25">
      <c r="A84" s="14">
        <v>59</v>
      </c>
      <c r="B84" s="60" t="s">
        <v>10</v>
      </c>
      <c r="C84" s="50" t="s">
        <v>55</v>
      </c>
      <c r="D84" s="23" t="s">
        <v>88</v>
      </c>
      <c r="E84" s="23">
        <v>18</v>
      </c>
      <c r="F84" s="23">
        <f t="shared" si="2"/>
        <v>1535</v>
      </c>
      <c r="G84" s="32" t="s">
        <v>40</v>
      </c>
      <c r="H84" s="23" t="s">
        <v>70</v>
      </c>
      <c r="I84" s="50" t="s">
        <v>71</v>
      </c>
    </row>
    <row r="85" spans="1:9" ht="43.2" x14ac:dyDescent="0.25">
      <c r="A85" s="14">
        <v>60</v>
      </c>
      <c r="B85" s="60" t="s">
        <v>59</v>
      </c>
      <c r="C85" s="50" t="s">
        <v>13</v>
      </c>
      <c r="D85" s="23" t="s">
        <v>9</v>
      </c>
      <c r="E85" s="23">
        <v>8</v>
      </c>
      <c r="F85" s="23">
        <f t="shared" si="2"/>
        <v>1543</v>
      </c>
      <c r="G85" s="32" t="s">
        <v>40</v>
      </c>
      <c r="H85" s="23" t="s">
        <v>70</v>
      </c>
      <c r="I85" s="66" t="s">
        <v>698</v>
      </c>
    </row>
    <row r="86" spans="1:9" x14ac:dyDescent="0.25">
      <c r="A86" s="14">
        <v>61</v>
      </c>
      <c r="B86" s="60" t="s">
        <v>57</v>
      </c>
      <c r="C86" s="50" t="s">
        <v>66</v>
      </c>
      <c r="D86" s="23" t="s">
        <v>36</v>
      </c>
      <c r="E86" s="23">
        <v>3</v>
      </c>
      <c r="F86" s="23">
        <f t="shared" si="2"/>
        <v>1546</v>
      </c>
      <c r="G86" s="32" t="s">
        <v>40</v>
      </c>
      <c r="H86" s="23" t="s">
        <v>40</v>
      </c>
      <c r="I86" s="50"/>
    </row>
    <row r="87" spans="1:9" x14ac:dyDescent="0.25">
      <c r="A87" s="14">
        <v>62</v>
      </c>
      <c r="B87" s="60" t="s">
        <v>63</v>
      </c>
      <c r="C87" s="50" t="s">
        <v>56</v>
      </c>
      <c r="D87" s="23" t="s">
        <v>36</v>
      </c>
      <c r="E87" s="23">
        <v>2</v>
      </c>
      <c r="F87" s="23">
        <f t="shared" si="2"/>
        <v>1548</v>
      </c>
      <c r="G87" s="32" t="s">
        <v>40</v>
      </c>
      <c r="H87" s="23" t="s">
        <v>33</v>
      </c>
      <c r="I87" s="50" t="s">
        <v>175</v>
      </c>
    </row>
    <row r="88" spans="1:9" ht="28.8" x14ac:dyDescent="0.25">
      <c r="A88" s="14">
        <v>63</v>
      </c>
      <c r="B88" s="60" t="s">
        <v>64</v>
      </c>
      <c r="C88" s="50" t="s">
        <v>10</v>
      </c>
      <c r="D88" s="23" t="s">
        <v>36</v>
      </c>
      <c r="E88" s="23">
        <v>2</v>
      </c>
      <c r="F88" s="23">
        <f t="shared" si="2"/>
        <v>1550</v>
      </c>
      <c r="G88" s="32" t="s">
        <v>40</v>
      </c>
      <c r="H88" s="23" t="s">
        <v>33</v>
      </c>
      <c r="I88" s="50" t="s">
        <v>175</v>
      </c>
    </row>
    <row r="89" spans="1:9" ht="28.8" x14ac:dyDescent="0.25">
      <c r="A89" s="14">
        <v>64</v>
      </c>
      <c r="B89" s="60" t="s">
        <v>65</v>
      </c>
      <c r="C89" s="50" t="s">
        <v>59</v>
      </c>
      <c r="D89" s="23" t="s">
        <v>36</v>
      </c>
      <c r="E89" s="23">
        <v>75</v>
      </c>
      <c r="F89" s="23">
        <f t="shared" si="2"/>
        <v>1625</v>
      </c>
      <c r="G89" s="32" t="s">
        <v>40</v>
      </c>
      <c r="H89" s="23" t="s">
        <v>70</v>
      </c>
      <c r="I89" s="50" t="s">
        <v>60</v>
      </c>
    </row>
    <row r="90" spans="1:9" x14ac:dyDescent="0.25">
      <c r="A90" s="14">
        <v>65</v>
      </c>
      <c r="B90" s="60" t="s">
        <v>68</v>
      </c>
      <c r="C90" s="50" t="s">
        <v>57</v>
      </c>
      <c r="D90" s="23" t="s">
        <v>36</v>
      </c>
      <c r="E90" s="23">
        <v>100</v>
      </c>
      <c r="F90" s="23">
        <f t="shared" si="2"/>
        <v>1725</v>
      </c>
      <c r="G90" s="32" t="s">
        <v>40</v>
      </c>
      <c r="H90" s="23" t="s">
        <v>40</v>
      </c>
      <c r="I90" s="50"/>
    </row>
    <row r="91" spans="1:9" x14ac:dyDescent="0.25">
      <c r="A91" s="14">
        <v>66</v>
      </c>
      <c r="B91" s="60" t="s">
        <v>97</v>
      </c>
      <c r="C91" s="50" t="s">
        <v>63</v>
      </c>
      <c r="D91" s="23" t="s">
        <v>9</v>
      </c>
      <c r="E91" s="23">
        <v>8</v>
      </c>
      <c r="F91" s="23">
        <f t="shared" si="2"/>
        <v>1733</v>
      </c>
      <c r="G91" s="32" t="s">
        <v>40</v>
      </c>
      <c r="H91" s="23" t="s">
        <v>33</v>
      </c>
      <c r="I91" s="50" t="s">
        <v>67</v>
      </c>
    </row>
    <row r="92" spans="1:9" ht="28.8" x14ac:dyDescent="0.25">
      <c r="A92" s="14">
        <v>67</v>
      </c>
      <c r="B92" s="60" t="s">
        <v>61</v>
      </c>
      <c r="C92" s="50" t="s">
        <v>64</v>
      </c>
      <c r="D92" s="23" t="s">
        <v>36</v>
      </c>
      <c r="E92" s="23">
        <v>1</v>
      </c>
      <c r="F92" s="23">
        <f t="shared" si="2"/>
        <v>1734</v>
      </c>
      <c r="G92" s="32" t="s">
        <v>40</v>
      </c>
      <c r="H92" s="23" t="s">
        <v>33</v>
      </c>
      <c r="I92" s="50" t="s">
        <v>341</v>
      </c>
    </row>
    <row r="93" spans="1:9" ht="28.8" x14ac:dyDescent="0.25">
      <c r="A93" s="14">
        <v>68</v>
      </c>
      <c r="B93" s="60" t="s">
        <v>62</v>
      </c>
      <c r="C93" s="50" t="s">
        <v>65</v>
      </c>
      <c r="D93" s="23" t="s">
        <v>36</v>
      </c>
      <c r="E93" s="23">
        <v>1</v>
      </c>
      <c r="F93" s="23">
        <f t="shared" si="2"/>
        <v>1735</v>
      </c>
      <c r="G93" s="32" t="s">
        <v>40</v>
      </c>
      <c r="H93" s="23" t="s">
        <v>33</v>
      </c>
      <c r="I93" s="50" t="s">
        <v>341</v>
      </c>
    </row>
    <row r="94" spans="1:9" x14ac:dyDescent="0.25">
      <c r="A94" s="14">
        <v>69</v>
      </c>
      <c r="B94" s="60" t="s">
        <v>363</v>
      </c>
      <c r="C94" s="50" t="s">
        <v>68</v>
      </c>
      <c r="D94" s="23" t="s">
        <v>9</v>
      </c>
      <c r="E94" s="23">
        <v>8</v>
      </c>
      <c r="F94" s="23">
        <f t="shared" si="2"/>
        <v>1743</v>
      </c>
      <c r="G94" s="32" t="s">
        <v>40</v>
      </c>
      <c r="H94" s="23" t="s">
        <v>40</v>
      </c>
      <c r="I94" s="50" t="s">
        <v>67</v>
      </c>
    </row>
    <row r="95" spans="1:9" x14ac:dyDescent="0.25">
      <c r="A95" s="14">
        <v>70</v>
      </c>
      <c r="B95" s="60" t="s">
        <v>364</v>
      </c>
      <c r="C95" s="50" t="s">
        <v>97</v>
      </c>
      <c r="D95" s="23" t="s">
        <v>32</v>
      </c>
      <c r="E95" s="23">
        <v>2</v>
      </c>
      <c r="F95" s="23">
        <f t="shared" si="2"/>
        <v>1745</v>
      </c>
      <c r="G95" s="32" t="s">
        <v>40</v>
      </c>
      <c r="H95" s="23" t="s">
        <v>40</v>
      </c>
      <c r="I95" s="50"/>
    </row>
    <row r="96" spans="1:9" x14ac:dyDescent="0.25">
      <c r="A96" s="14">
        <v>71</v>
      </c>
      <c r="B96" s="60" t="s">
        <v>66</v>
      </c>
      <c r="C96" s="50" t="s">
        <v>61</v>
      </c>
      <c r="D96" s="23" t="s">
        <v>36</v>
      </c>
      <c r="E96" s="23">
        <v>35</v>
      </c>
      <c r="F96" s="23">
        <f t="shared" si="2"/>
        <v>1780</v>
      </c>
      <c r="G96" s="32" t="s">
        <v>40</v>
      </c>
      <c r="H96" s="23" t="s">
        <v>40</v>
      </c>
      <c r="I96" s="50"/>
    </row>
    <row r="97" spans="1:10" x14ac:dyDescent="0.25">
      <c r="A97" s="14">
        <v>72</v>
      </c>
      <c r="B97" s="64" t="s">
        <v>362</v>
      </c>
      <c r="C97" s="50" t="s">
        <v>62</v>
      </c>
      <c r="D97" s="23" t="s">
        <v>36</v>
      </c>
      <c r="E97" s="23">
        <v>35</v>
      </c>
      <c r="F97" s="23">
        <f t="shared" si="2"/>
        <v>1815</v>
      </c>
      <c r="G97" s="32" t="s">
        <v>40</v>
      </c>
      <c r="H97" s="23" t="s">
        <v>40</v>
      </c>
      <c r="I97" s="50"/>
    </row>
    <row r="98" spans="1:10" ht="57.6" x14ac:dyDescent="0.25">
      <c r="A98" s="14">
        <v>73</v>
      </c>
      <c r="B98" s="60" t="s">
        <v>66</v>
      </c>
      <c r="C98" s="50" t="s">
        <v>363</v>
      </c>
      <c r="D98" s="23" t="s">
        <v>365</v>
      </c>
      <c r="E98" s="23">
        <v>14</v>
      </c>
      <c r="F98" s="23">
        <f t="shared" si="2"/>
        <v>1829</v>
      </c>
      <c r="G98" s="32" t="s">
        <v>33</v>
      </c>
      <c r="H98" s="23" t="s">
        <v>40</v>
      </c>
      <c r="I98" s="50" t="s">
        <v>373</v>
      </c>
    </row>
    <row r="99" spans="1:10" ht="57.6" x14ac:dyDescent="0.25">
      <c r="A99" s="14">
        <v>74</v>
      </c>
      <c r="B99" s="21"/>
      <c r="C99" s="50" t="s">
        <v>364</v>
      </c>
      <c r="D99" s="23" t="s">
        <v>365</v>
      </c>
      <c r="E99" s="23">
        <v>14</v>
      </c>
      <c r="F99" s="23">
        <f t="shared" si="2"/>
        <v>1843</v>
      </c>
      <c r="G99" s="32" t="s">
        <v>40</v>
      </c>
      <c r="H99" s="23" t="s">
        <v>40</v>
      </c>
      <c r="I99" s="50" t="s">
        <v>374</v>
      </c>
    </row>
    <row r="100" spans="1:10" x14ac:dyDescent="0.25">
      <c r="A100" s="14">
        <v>75</v>
      </c>
      <c r="B100" s="21"/>
      <c r="C100" s="50" t="s">
        <v>66</v>
      </c>
      <c r="D100" s="23" t="s">
        <v>36</v>
      </c>
      <c r="E100" s="23">
        <v>1</v>
      </c>
      <c r="F100" s="23">
        <f t="shared" si="2"/>
        <v>1844</v>
      </c>
      <c r="G100" s="32" t="s">
        <v>40</v>
      </c>
      <c r="H100" s="23" t="s">
        <v>40</v>
      </c>
      <c r="I100" s="50"/>
    </row>
    <row r="101" spans="1:10" ht="57.6" x14ac:dyDescent="0.25">
      <c r="A101" s="69">
        <v>76</v>
      </c>
      <c r="C101" s="70" t="s">
        <v>362</v>
      </c>
      <c r="D101" s="71" t="s">
        <v>36</v>
      </c>
      <c r="E101" s="71">
        <v>1</v>
      </c>
      <c r="F101" s="71">
        <f t="shared" si="2"/>
        <v>1845</v>
      </c>
      <c r="G101" s="68" t="s">
        <v>33</v>
      </c>
      <c r="H101" s="71" t="s">
        <v>40</v>
      </c>
      <c r="I101" s="70" t="s">
        <v>684</v>
      </c>
    </row>
    <row r="102" spans="1:10" ht="28.8" x14ac:dyDescent="0.3">
      <c r="A102" s="14">
        <v>77</v>
      </c>
      <c r="C102" s="70" t="s">
        <v>704</v>
      </c>
      <c r="D102" s="71" t="s">
        <v>36</v>
      </c>
      <c r="E102" s="71">
        <v>1</v>
      </c>
      <c r="F102" s="71">
        <f t="shared" si="2"/>
        <v>1846</v>
      </c>
      <c r="G102" s="72" t="s">
        <v>33</v>
      </c>
      <c r="H102" s="72" t="s">
        <v>33</v>
      </c>
      <c r="I102" s="8" t="s">
        <v>705</v>
      </c>
    </row>
    <row r="103" spans="1:10" ht="72" x14ac:dyDescent="0.3">
      <c r="A103" s="23">
        <v>78</v>
      </c>
      <c r="C103" s="70" t="s">
        <v>706</v>
      </c>
      <c r="D103" s="71" t="s">
        <v>36</v>
      </c>
      <c r="E103" s="71">
        <v>1</v>
      </c>
      <c r="F103" s="71">
        <f t="shared" si="2"/>
        <v>1847</v>
      </c>
      <c r="G103" s="72" t="s">
        <v>40</v>
      </c>
      <c r="H103" s="72" t="s">
        <v>40</v>
      </c>
      <c r="I103" s="70" t="s">
        <v>1767</v>
      </c>
    </row>
    <row r="104" spans="1:10" s="207" customFormat="1" ht="43.2" x14ac:dyDescent="0.3">
      <c r="A104" s="202">
        <v>79</v>
      </c>
      <c r="B104" s="202"/>
      <c r="C104" s="203" t="s">
        <v>702</v>
      </c>
      <c r="D104" s="203" t="s">
        <v>36</v>
      </c>
      <c r="E104" s="204">
        <v>1</v>
      </c>
      <c r="F104" s="204">
        <f t="shared" si="2"/>
        <v>1848</v>
      </c>
      <c r="G104" s="205" t="s">
        <v>40</v>
      </c>
      <c r="H104" s="205" t="s">
        <v>40</v>
      </c>
      <c r="I104" s="206" t="s">
        <v>1669</v>
      </c>
      <c r="J104" s="207" t="s">
        <v>1769</v>
      </c>
    </row>
    <row r="105" spans="1:10" s="207" customFormat="1" ht="115.2" x14ac:dyDescent="0.3">
      <c r="A105" s="202">
        <v>80</v>
      </c>
      <c r="B105" s="202"/>
      <c r="C105" s="208" t="s">
        <v>703</v>
      </c>
      <c r="D105" s="203" t="s">
        <v>701</v>
      </c>
      <c r="E105" s="204">
        <v>2</v>
      </c>
      <c r="F105" s="204">
        <f t="shared" si="2"/>
        <v>1850</v>
      </c>
      <c r="G105" s="205" t="s">
        <v>40</v>
      </c>
      <c r="H105" s="205" t="s">
        <v>40</v>
      </c>
      <c r="I105" s="209" t="s">
        <v>1768</v>
      </c>
      <c r="J105" s="207" t="s">
        <v>1769</v>
      </c>
    </row>
    <row r="106" spans="1:10" x14ac:dyDescent="0.3">
      <c r="A106" s="23">
        <v>81</v>
      </c>
      <c r="B106" s="23"/>
      <c r="C106" s="50" t="s">
        <v>66</v>
      </c>
      <c r="D106" s="58" t="s">
        <v>701</v>
      </c>
      <c r="E106" s="58">
        <v>30</v>
      </c>
      <c r="F106" s="73">
        <f t="shared" si="2"/>
        <v>1880</v>
      </c>
      <c r="G106" s="31" t="s">
        <v>40</v>
      </c>
      <c r="H106" s="31" t="s">
        <v>40</v>
      </c>
      <c r="I106" s="23"/>
    </row>
  </sheetData>
  <mergeCells count="11">
    <mergeCell ref="A2:B2"/>
    <mergeCell ref="E4:F4"/>
    <mergeCell ref="E5:F5"/>
    <mergeCell ref="C2:D2"/>
    <mergeCell ref="G24:H24"/>
    <mergeCell ref="G8:H8"/>
    <mergeCell ref="E6:F6"/>
    <mergeCell ref="A8:B8"/>
    <mergeCell ref="C8:D8"/>
    <mergeCell ref="C24:D24"/>
    <mergeCell ref="A24:B24"/>
  </mergeCells>
  <hyperlinks>
    <hyperlink ref="I70" r:id="rId1" xr:uid="{00000000-0004-0000-0000-000000000000}"/>
  </hyperlinks>
  <printOptions horizontalCentered="1"/>
  <pageMargins left="0.55118110236220474" right="0.47244094488188981" top="0.27559055118110237" bottom="0.31496062992125984" header="0.15748031496062992" footer="0.19685039370078741"/>
  <pageSetup orientation="portrait" r:id="rId2"/>
  <headerFooter>
    <oddFooter>&amp;R&amp;P</oddFooter>
  </headerFooter>
  <webPublishItems count="1">
    <webPublishItem id="6434" divId="Proposed KYC File format 1.1_6434" sourceType="sheet" destinationFile="D:\My Documents\KYC\KYC-File-format.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2:K113"/>
  <sheetViews>
    <sheetView topLeftCell="A94" zoomScale="85" zoomScaleNormal="85" workbookViewId="0">
      <selection activeCell="I75" sqref="I75"/>
    </sheetView>
  </sheetViews>
  <sheetFormatPr defaultColWidth="9.109375" defaultRowHeight="14.4" x14ac:dyDescent="0.25"/>
  <cols>
    <col min="1" max="1" width="7.44140625" style="97" bestFit="1" customWidth="1"/>
    <col min="2" max="2" width="34" style="97" hidden="1" customWidth="1"/>
    <col min="3" max="3" width="34" style="97" customWidth="1"/>
    <col min="4" max="4" width="9.6640625" style="97" bestFit="1" customWidth="1"/>
    <col min="5" max="5" width="4.5546875" style="97" bestFit="1" customWidth="1"/>
    <col min="6" max="6" width="8.44140625" style="97" bestFit="1" customWidth="1"/>
    <col min="7" max="7" width="8.6640625" style="98" customWidth="1"/>
    <col min="8" max="8" width="9.33203125" style="98" customWidth="1"/>
    <col min="9" max="9" width="44.5546875" style="97" bestFit="1" customWidth="1"/>
    <col min="10" max="10" width="55.6640625" style="15" bestFit="1" customWidth="1"/>
    <col min="11" max="16384" width="9.109375" style="15"/>
  </cols>
  <sheetData>
    <row r="2" spans="1:11" ht="16.149999999999999" x14ac:dyDescent="0.25">
      <c r="A2" s="167" t="s">
        <v>256</v>
      </c>
      <c r="B2" s="167"/>
      <c r="C2" s="167"/>
      <c r="D2" s="167"/>
      <c r="E2" s="117"/>
    </row>
    <row r="4" spans="1:11" ht="28.8" x14ac:dyDescent="0.25">
      <c r="A4" s="99" t="s">
        <v>18</v>
      </c>
      <c r="B4" s="99" t="s">
        <v>19</v>
      </c>
      <c r="C4" s="99" t="s">
        <v>19</v>
      </c>
      <c r="D4" s="99" t="s">
        <v>20</v>
      </c>
      <c r="E4" s="168" t="s">
        <v>17</v>
      </c>
      <c r="F4" s="168"/>
      <c r="G4" s="118"/>
      <c r="H4" s="118"/>
      <c r="I4" s="101"/>
      <c r="K4" s="12"/>
    </row>
    <row r="5" spans="1:11" x14ac:dyDescent="0.25">
      <c r="A5" s="57" t="s">
        <v>21</v>
      </c>
      <c r="B5" s="57" t="s">
        <v>44</v>
      </c>
      <c r="C5" s="57" t="s">
        <v>44</v>
      </c>
      <c r="D5" s="57">
        <v>80</v>
      </c>
      <c r="E5" s="169" t="s">
        <v>23</v>
      </c>
      <c r="F5" s="169"/>
      <c r="G5" s="119"/>
      <c r="H5" s="119"/>
      <c r="I5" s="120"/>
      <c r="K5" s="18"/>
    </row>
    <row r="6" spans="1:11" x14ac:dyDescent="0.25">
      <c r="A6" s="47" t="s">
        <v>24</v>
      </c>
      <c r="B6" s="47" t="s">
        <v>79</v>
      </c>
      <c r="C6" s="47" t="s">
        <v>79</v>
      </c>
      <c r="D6" s="47">
        <v>1880</v>
      </c>
      <c r="E6" s="166" t="s">
        <v>69</v>
      </c>
      <c r="F6" s="166"/>
      <c r="G6" s="121"/>
      <c r="H6" s="121"/>
      <c r="I6" s="122"/>
      <c r="K6" s="19"/>
    </row>
    <row r="7" spans="1:11" x14ac:dyDescent="0.25">
      <c r="A7" s="47" t="s">
        <v>24</v>
      </c>
      <c r="B7" s="100" t="s">
        <v>91</v>
      </c>
      <c r="C7" s="100" t="s">
        <v>91</v>
      </c>
      <c r="D7" s="47">
        <v>750</v>
      </c>
      <c r="E7" s="166" t="s">
        <v>92</v>
      </c>
      <c r="F7" s="166"/>
      <c r="G7" s="121"/>
      <c r="H7" s="121"/>
      <c r="K7" s="19"/>
    </row>
    <row r="9" spans="1:11" x14ac:dyDescent="0.25">
      <c r="A9" s="165"/>
      <c r="B9" s="165"/>
      <c r="C9" s="165" t="s">
        <v>80</v>
      </c>
      <c r="D9" s="165"/>
      <c r="E9" s="50"/>
      <c r="F9" s="50"/>
      <c r="G9" s="165" t="s">
        <v>375</v>
      </c>
      <c r="H9" s="165"/>
    </row>
    <row r="10" spans="1:11" ht="100.8" x14ac:dyDescent="0.25">
      <c r="A10" s="101" t="s">
        <v>26</v>
      </c>
      <c r="B10" s="101" t="s">
        <v>16</v>
      </c>
      <c r="C10" s="101" t="s">
        <v>16</v>
      </c>
      <c r="D10" s="101" t="s">
        <v>15</v>
      </c>
      <c r="E10" s="101" t="s">
        <v>29</v>
      </c>
      <c r="F10" s="101" t="s">
        <v>48</v>
      </c>
      <c r="G10" s="101" t="s">
        <v>675</v>
      </c>
      <c r="H10" s="101" t="s">
        <v>372</v>
      </c>
      <c r="I10" s="101" t="s">
        <v>17</v>
      </c>
    </row>
    <row r="11" spans="1:11" x14ac:dyDescent="0.25">
      <c r="A11" s="47">
        <v>1</v>
      </c>
      <c r="B11" s="48" t="s">
        <v>18</v>
      </c>
      <c r="C11" s="48" t="s">
        <v>18</v>
      </c>
      <c r="D11" s="48" t="s">
        <v>32</v>
      </c>
      <c r="E11" s="49">
        <v>2</v>
      </c>
      <c r="F11" s="50">
        <f>E11</f>
        <v>2</v>
      </c>
      <c r="G11" s="57" t="s">
        <v>33</v>
      </c>
      <c r="H11" s="57" t="s">
        <v>33</v>
      </c>
      <c r="I11" s="48" t="s">
        <v>350</v>
      </c>
    </row>
    <row r="12" spans="1:11" x14ac:dyDescent="0.25">
      <c r="A12" s="47">
        <v>2</v>
      </c>
      <c r="B12" s="48" t="s">
        <v>31</v>
      </c>
      <c r="C12" s="48" t="s">
        <v>31</v>
      </c>
      <c r="D12" s="48" t="s">
        <v>32</v>
      </c>
      <c r="E12" s="49">
        <v>8</v>
      </c>
      <c r="F12" s="50">
        <f>F11+E12</f>
        <v>10</v>
      </c>
      <c r="G12" s="57" t="s">
        <v>33</v>
      </c>
      <c r="H12" s="57" t="s">
        <v>33</v>
      </c>
      <c r="I12" s="49"/>
    </row>
    <row r="13" spans="1:11" x14ac:dyDescent="0.25">
      <c r="A13" s="47">
        <v>3</v>
      </c>
      <c r="B13" s="48" t="s">
        <v>35</v>
      </c>
      <c r="C13" s="48" t="s">
        <v>35</v>
      </c>
      <c r="D13" s="48" t="s">
        <v>36</v>
      </c>
      <c r="E13" s="49">
        <v>6</v>
      </c>
      <c r="F13" s="50">
        <f t="shared" ref="F13:F19" si="0">F12+E13</f>
        <v>16</v>
      </c>
      <c r="G13" s="57" t="s">
        <v>33</v>
      </c>
      <c r="H13" s="57" t="s">
        <v>33</v>
      </c>
      <c r="I13" s="102" t="s">
        <v>293</v>
      </c>
    </row>
    <row r="14" spans="1:11" x14ac:dyDescent="0.25">
      <c r="A14" s="47">
        <v>4</v>
      </c>
      <c r="B14" s="48" t="s">
        <v>45</v>
      </c>
      <c r="C14" s="48" t="s">
        <v>45</v>
      </c>
      <c r="D14" s="48" t="s">
        <v>36</v>
      </c>
      <c r="E14" s="49">
        <v>5</v>
      </c>
      <c r="F14" s="50">
        <f t="shared" si="0"/>
        <v>21</v>
      </c>
      <c r="G14" s="57" t="s">
        <v>33</v>
      </c>
      <c r="H14" s="57" t="s">
        <v>33</v>
      </c>
      <c r="I14" s="49"/>
    </row>
    <row r="15" spans="1:11" x14ac:dyDescent="0.25">
      <c r="A15" s="47">
        <v>5</v>
      </c>
      <c r="B15" s="48" t="s">
        <v>46</v>
      </c>
      <c r="C15" s="48" t="s">
        <v>46</v>
      </c>
      <c r="D15" s="48" t="s">
        <v>32</v>
      </c>
      <c r="E15" s="49">
        <v>2</v>
      </c>
      <c r="F15" s="50">
        <f t="shared" si="0"/>
        <v>23</v>
      </c>
      <c r="G15" s="57" t="s">
        <v>33</v>
      </c>
      <c r="H15" s="57" t="s">
        <v>33</v>
      </c>
      <c r="I15" s="51" t="s">
        <v>697</v>
      </c>
    </row>
    <row r="16" spans="1:11" x14ac:dyDescent="0.25">
      <c r="A16" s="47">
        <v>6</v>
      </c>
      <c r="B16" s="48" t="s">
        <v>37</v>
      </c>
      <c r="C16" s="48" t="s">
        <v>37</v>
      </c>
      <c r="D16" s="48" t="s">
        <v>32</v>
      </c>
      <c r="E16" s="49">
        <v>7</v>
      </c>
      <c r="F16" s="50">
        <f t="shared" si="0"/>
        <v>30</v>
      </c>
      <c r="G16" s="57" t="s">
        <v>33</v>
      </c>
      <c r="H16" s="57" t="s">
        <v>33</v>
      </c>
      <c r="I16" s="49"/>
    </row>
    <row r="17" spans="1:11" x14ac:dyDescent="0.25">
      <c r="A17" s="47">
        <v>7</v>
      </c>
      <c r="B17" s="50" t="s">
        <v>38</v>
      </c>
      <c r="C17" s="50" t="s">
        <v>38</v>
      </c>
      <c r="D17" s="50" t="s">
        <v>39</v>
      </c>
      <c r="E17" s="52">
        <v>8</v>
      </c>
      <c r="F17" s="50">
        <f t="shared" si="0"/>
        <v>38</v>
      </c>
      <c r="G17" s="47" t="s">
        <v>40</v>
      </c>
      <c r="H17" s="47" t="s">
        <v>40</v>
      </c>
      <c r="I17" s="67" t="s">
        <v>67</v>
      </c>
    </row>
    <row r="18" spans="1:11" x14ac:dyDescent="0.25">
      <c r="A18" s="47">
        <v>8</v>
      </c>
      <c r="B18" s="48" t="s">
        <v>41</v>
      </c>
      <c r="C18" s="48" t="s">
        <v>41</v>
      </c>
      <c r="D18" s="48" t="s">
        <v>36</v>
      </c>
      <c r="E18" s="49">
        <v>8</v>
      </c>
      <c r="F18" s="50">
        <f t="shared" si="0"/>
        <v>46</v>
      </c>
      <c r="G18" s="57" t="s">
        <v>40</v>
      </c>
      <c r="H18" s="57" t="s">
        <v>40</v>
      </c>
      <c r="I18" s="49"/>
    </row>
    <row r="19" spans="1:11" ht="43.2" x14ac:dyDescent="0.25">
      <c r="A19" s="47">
        <v>9</v>
      </c>
      <c r="B19" s="50" t="s">
        <v>78</v>
      </c>
      <c r="C19" s="50" t="s">
        <v>78</v>
      </c>
      <c r="D19" s="50" t="s">
        <v>36</v>
      </c>
      <c r="E19" s="52">
        <v>6</v>
      </c>
      <c r="F19" s="50">
        <f t="shared" si="0"/>
        <v>52</v>
      </c>
      <c r="G19" s="47" t="s">
        <v>40</v>
      </c>
      <c r="H19" s="47" t="s">
        <v>40</v>
      </c>
      <c r="I19" s="50" t="s">
        <v>214</v>
      </c>
      <c r="J19" s="10"/>
    </row>
    <row r="20" spans="1:11" ht="43.2" x14ac:dyDescent="0.25">
      <c r="A20" s="47">
        <v>10</v>
      </c>
      <c r="B20" s="50"/>
      <c r="C20" s="50" t="s">
        <v>668</v>
      </c>
      <c r="D20" s="50" t="s">
        <v>36</v>
      </c>
      <c r="E20" s="52">
        <v>1</v>
      </c>
      <c r="F20" s="50">
        <v>53</v>
      </c>
      <c r="G20" s="47" t="s">
        <v>40</v>
      </c>
      <c r="H20" s="47" t="s">
        <v>40</v>
      </c>
      <c r="I20" s="50" t="s">
        <v>669</v>
      </c>
      <c r="J20" s="10"/>
    </row>
    <row r="21" spans="1:11" ht="28.8" x14ac:dyDescent="0.25">
      <c r="A21" s="47">
        <v>11</v>
      </c>
      <c r="B21" s="50"/>
      <c r="C21" s="50" t="s">
        <v>668</v>
      </c>
      <c r="D21" s="50" t="s">
        <v>36</v>
      </c>
      <c r="E21" s="52">
        <v>1</v>
      </c>
      <c r="F21" s="50">
        <v>54</v>
      </c>
      <c r="G21" s="47" t="s">
        <v>40</v>
      </c>
      <c r="H21" s="47" t="s">
        <v>40</v>
      </c>
      <c r="I21" s="50" t="s">
        <v>670</v>
      </c>
      <c r="J21" s="10"/>
    </row>
    <row r="22" spans="1:11" ht="15.7" customHeight="1" x14ac:dyDescent="0.25">
      <c r="A22" s="47">
        <v>10</v>
      </c>
      <c r="B22" s="50" t="s">
        <v>47</v>
      </c>
      <c r="C22" s="50" t="s">
        <v>47</v>
      </c>
      <c r="D22" s="50" t="s">
        <v>36</v>
      </c>
      <c r="E22" s="52">
        <v>28</v>
      </c>
      <c r="F22" s="50">
        <f>F19+E22</f>
        <v>80</v>
      </c>
      <c r="G22" s="47" t="s">
        <v>40</v>
      </c>
      <c r="H22" s="47" t="s">
        <v>40</v>
      </c>
      <c r="I22" s="50"/>
    </row>
    <row r="23" spans="1:11" x14ac:dyDescent="0.25">
      <c r="G23" s="47"/>
      <c r="H23" s="47"/>
    </row>
    <row r="24" spans="1:11" x14ac:dyDescent="0.25">
      <c r="G24" s="101"/>
      <c r="H24" s="101"/>
      <c r="J24" s="53"/>
      <c r="K24" s="10"/>
    </row>
    <row r="25" spans="1:11" x14ac:dyDescent="0.25">
      <c r="A25" s="165"/>
      <c r="B25" s="165"/>
      <c r="C25" s="165" t="s">
        <v>81</v>
      </c>
      <c r="D25" s="165"/>
      <c r="E25" s="50"/>
      <c r="F25" s="50"/>
      <c r="G25" s="165" t="s">
        <v>375</v>
      </c>
      <c r="H25" s="165"/>
      <c r="I25" s="50"/>
      <c r="J25" s="39"/>
      <c r="K25" s="11"/>
    </row>
    <row r="26" spans="1:11" ht="28.8" x14ac:dyDescent="0.25">
      <c r="A26" s="101" t="s">
        <v>26</v>
      </c>
      <c r="B26" s="101" t="s">
        <v>16</v>
      </c>
      <c r="C26" s="101" t="s">
        <v>16</v>
      </c>
      <c r="D26" s="101" t="s">
        <v>15</v>
      </c>
      <c r="E26" s="101" t="s">
        <v>29</v>
      </c>
      <c r="F26" s="101" t="s">
        <v>48</v>
      </c>
      <c r="G26" s="101" t="s">
        <v>383</v>
      </c>
      <c r="H26" s="101" t="s">
        <v>376</v>
      </c>
      <c r="I26" s="101" t="s">
        <v>17</v>
      </c>
      <c r="K26" s="10"/>
    </row>
    <row r="27" spans="1:11" x14ac:dyDescent="0.25">
      <c r="A27" s="95">
        <v>1</v>
      </c>
      <c r="B27" s="103" t="s">
        <v>18</v>
      </c>
      <c r="C27" s="103" t="s">
        <v>18</v>
      </c>
      <c r="D27" s="103" t="s">
        <v>32</v>
      </c>
      <c r="E27" s="95">
        <v>2</v>
      </c>
      <c r="F27" s="95">
        <v>2</v>
      </c>
      <c r="G27" s="104" t="s">
        <v>33</v>
      </c>
      <c r="H27" s="47" t="s">
        <v>33</v>
      </c>
      <c r="I27" s="105" t="s">
        <v>356</v>
      </c>
      <c r="K27" s="16"/>
    </row>
    <row r="28" spans="1:11" x14ac:dyDescent="0.25">
      <c r="A28" s="103">
        <v>2</v>
      </c>
      <c r="B28" s="103" t="s">
        <v>43</v>
      </c>
      <c r="C28" s="103" t="s">
        <v>43</v>
      </c>
      <c r="D28" s="103" t="s">
        <v>32</v>
      </c>
      <c r="E28" s="103">
        <v>7</v>
      </c>
      <c r="F28" s="103">
        <f>F27+E28</f>
        <v>9</v>
      </c>
      <c r="G28" s="106" t="s">
        <v>33</v>
      </c>
      <c r="H28" s="47" t="s">
        <v>33</v>
      </c>
      <c r="I28" s="103" t="s">
        <v>259</v>
      </c>
      <c r="K28" s="10"/>
    </row>
    <row r="29" spans="1:11" x14ac:dyDescent="0.25">
      <c r="A29" s="95">
        <v>3</v>
      </c>
      <c r="B29" s="103" t="s">
        <v>49</v>
      </c>
      <c r="C29" s="103" t="s">
        <v>49</v>
      </c>
      <c r="D29" s="103" t="s">
        <v>36</v>
      </c>
      <c r="E29" s="95">
        <v>1</v>
      </c>
      <c r="F29" s="103">
        <f t="shared" ref="F29:F84" si="1">F28+E29</f>
        <v>10</v>
      </c>
      <c r="G29" s="104" t="s">
        <v>33</v>
      </c>
      <c r="H29" s="47" t="s">
        <v>33</v>
      </c>
      <c r="I29" s="105" t="s">
        <v>50</v>
      </c>
      <c r="K29" s="16"/>
    </row>
    <row r="30" spans="1:11" x14ac:dyDescent="0.25">
      <c r="A30" s="103">
        <v>4</v>
      </c>
      <c r="B30" s="103" t="s">
        <v>292</v>
      </c>
      <c r="C30" s="103" t="s">
        <v>292</v>
      </c>
      <c r="D30" s="103" t="s">
        <v>36</v>
      </c>
      <c r="E30" s="107">
        <v>250</v>
      </c>
      <c r="F30" s="103">
        <f t="shared" si="1"/>
        <v>260</v>
      </c>
      <c r="G30" s="106" t="s">
        <v>33</v>
      </c>
      <c r="H30" s="47" t="s">
        <v>33</v>
      </c>
      <c r="I30" s="50"/>
      <c r="K30" s="10"/>
    </row>
    <row r="31" spans="1:11" x14ac:dyDescent="0.25">
      <c r="A31" s="95">
        <v>5</v>
      </c>
      <c r="B31" s="103" t="s">
        <v>66</v>
      </c>
      <c r="C31" s="103" t="s">
        <v>66</v>
      </c>
      <c r="D31" s="103" t="s">
        <v>36</v>
      </c>
      <c r="E31" s="107">
        <v>47</v>
      </c>
      <c r="F31" s="103">
        <f t="shared" si="1"/>
        <v>307</v>
      </c>
      <c r="G31" s="106"/>
      <c r="H31" s="47" t="s">
        <v>40</v>
      </c>
      <c r="I31" s="50"/>
      <c r="K31" s="10"/>
    </row>
    <row r="32" spans="1:11" x14ac:dyDescent="0.25">
      <c r="A32" s="103">
        <v>6</v>
      </c>
      <c r="B32" s="103" t="s">
        <v>83</v>
      </c>
      <c r="C32" s="103" t="s">
        <v>83</v>
      </c>
      <c r="D32" s="108" t="s">
        <v>9</v>
      </c>
      <c r="E32" s="107">
        <v>8</v>
      </c>
      <c r="F32" s="103">
        <f t="shared" si="1"/>
        <v>315</v>
      </c>
      <c r="G32" s="106" t="s">
        <v>33</v>
      </c>
      <c r="H32" s="47" t="s">
        <v>40</v>
      </c>
      <c r="I32" s="66" t="s">
        <v>67</v>
      </c>
      <c r="K32" s="10"/>
    </row>
    <row r="33" spans="1:11" x14ac:dyDescent="0.25">
      <c r="A33" s="95">
        <v>7</v>
      </c>
      <c r="B33" s="103" t="s">
        <v>84</v>
      </c>
      <c r="C33" s="103" t="s">
        <v>84</v>
      </c>
      <c r="D33" s="103" t="s">
        <v>36</v>
      </c>
      <c r="E33" s="107">
        <v>75</v>
      </c>
      <c r="F33" s="103">
        <f t="shared" si="1"/>
        <v>390</v>
      </c>
      <c r="G33" s="106" t="s">
        <v>33</v>
      </c>
      <c r="H33" s="47" t="s">
        <v>40</v>
      </c>
      <c r="I33" s="103"/>
      <c r="K33" s="16"/>
    </row>
    <row r="34" spans="1:11" x14ac:dyDescent="0.25">
      <c r="A34" s="103">
        <v>8</v>
      </c>
      <c r="B34" s="103" t="s">
        <v>11</v>
      </c>
      <c r="C34" s="103" t="s">
        <v>11</v>
      </c>
      <c r="D34" s="108" t="s">
        <v>9</v>
      </c>
      <c r="E34" s="107">
        <v>8</v>
      </c>
      <c r="F34" s="103">
        <f t="shared" si="1"/>
        <v>398</v>
      </c>
      <c r="G34" s="106" t="s">
        <v>33</v>
      </c>
      <c r="H34" s="47" t="s">
        <v>40</v>
      </c>
      <c r="I34" s="66" t="s">
        <v>67</v>
      </c>
      <c r="K34" s="10"/>
    </row>
    <row r="35" spans="1:11" x14ac:dyDescent="0.25">
      <c r="A35" s="95">
        <v>9</v>
      </c>
      <c r="B35" s="103" t="s">
        <v>1</v>
      </c>
      <c r="C35" s="103" t="s">
        <v>1</v>
      </c>
      <c r="D35" s="103" t="s">
        <v>36</v>
      </c>
      <c r="E35" s="107">
        <v>10</v>
      </c>
      <c r="F35" s="103">
        <f t="shared" si="1"/>
        <v>408</v>
      </c>
      <c r="G35" s="104" t="s">
        <v>33</v>
      </c>
      <c r="H35" s="47" t="s">
        <v>33</v>
      </c>
      <c r="I35" s="50"/>
      <c r="K35" s="10"/>
    </row>
    <row r="36" spans="1:11" ht="28.8" x14ac:dyDescent="0.25">
      <c r="A36" s="103">
        <v>10</v>
      </c>
      <c r="B36" s="103" t="s">
        <v>82</v>
      </c>
      <c r="C36" s="103" t="s">
        <v>82</v>
      </c>
      <c r="D36" s="103" t="s">
        <v>36</v>
      </c>
      <c r="E36" s="107">
        <v>75</v>
      </c>
      <c r="F36" s="103">
        <f t="shared" si="1"/>
        <v>483</v>
      </c>
      <c r="G36" s="106" t="s">
        <v>70</v>
      </c>
      <c r="H36" s="106" t="s">
        <v>70</v>
      </c>
      <c r="I36" s="50" t="s">
        <v>349</v>
      </c>
      <c r="K36" s="10"/>
    </row>
    <row r="37" spans="1:11" x14ac:dyDescent="0.25">
      <c r="A37" s="95">
        <v>11</v>
      </c>
      <c r="B37" s="103" t="s">
        <v>12</v>
      </c>
      <c r="C37" s="103" t="s">
        <v>12</v>
      </c>
      <c r="D37" s="103" t="s">
        <v>36</v>
      </c>
      <c r="E37" s="107">
        <v>16</v>
      </c>
      <c r="F37" s="103">
        <f t="shared" si="1"/>
        <v>499</v>
      </c>
      <c r="G37" s="106" t="s">
        <v>40</v>
      </c>
      <c r="H37" s="47" t="s">
        <v>40</v>
      </c>
      <c r="I37" s="103"/>
      <c r="K37" s="10"/>
    </row>
    <row r="38" spans="1:11" x14ac:dyDescent="0.25">
      <c r="A38" s="103">
        <v>12</v>
      </c>
      <c r="B38" s="103" t="s">
        <v>328</v>
      </c>
      <c r="C38" s="103" t="s">
        <v>328</v>
      </c>
      <c r="D38" s="103" t="s">
        <v>36</v>
      </c>
      <c r="E38" s="107">
        <v>2</v>
      </c>
      <c r="F38" s="103">
        <f t="shared" si="1"/>
        <v>501</v>
      </c>
      <c r="G38" s="106" t="s">
        <v>33</v>
      </c>
      <c r="H38" s="47" t="s">
        <v>40</v>
      </c>
      <c r="I38" s="109" t="s">
        <v>175</v>
      </c>
      <c r="K38" s="10"/>
    </row>
    <row r="39" spans="1:11" x14ac:dyDescent="0.25">
      <c r="A39" s="95">
        <v>13</v>
      </c>
      <c r="B39" s="103" t="s">
        <v>85</v>
      </c>
      <c r="C39" s="103" t="s">
        <v>85</v>
      </c>
      <c r="D39" s="103" t="s">
        <v>36</v>
      </c>
      <c r="E39" s="107">
        <v>75</v>
      </c>
      <c r="F39" s="103">
        <f t="shared" si="1"/>
        <v>576</v>
      </c>
      <c r="G39" s="106" t="s">
        <v>70</v>
      </c>
      <c r="H39" s="106" t="s">
        <v>70</v>
      </c>
      <c r="I39" s="50" t="s">
        <v>86</v>
      </c>
      <c r="K39" s="10"/>
    </row>
    <row r="40" spans="1:11" x14ac:dyDescent="0.25">
      <c r="A40" s="95">
        <v>14</v>
      </c>
      <c r="B40" s="103" t="s">
        <v>370</v>
      </c>
      <c r="C40" s="103" t="s">
        <v>370</v>
      </c>
      <c r="D40" s="103" t="s">
        <v>36</v>
      </c>
      <c r="E40" s="107">
        <v>1</v>
      </c>
      <c r="F40" s="103">
        <f t="shared" si="1"/>
        <v>577</v>
      </c>
      <c r="G40" s="106" t="s">
        <v>40</v>
      </c>
      <c r="H40" s="47" t="s">
        <v>40</v>
      </c>
      <c r="I40" s="66" t="s">
        <v>371</v>
      </c>
      <c r="K40" s="10"/>
    </row>
    <row r="41" spans="1:11" x14ac:dyDescent="0.3">
      <c r="A41" s="95">
        <v>15</v>
      </c>
      <c r="B41" s="110" t="s">
        <v>366</v>
      </c>
      <c r="C41" s="110" t="s">
        <v>366</v>
      </c>
      <c r="D41" s="103" t="s">
        <v>36</v>
      </c>
      <c r="E41" s="107">
        <v>30</v>
      </c>
      <c r="F41" s="103">
        <f t="shared" si="1"/>
        <v>607</v>
      </c>
      <c r="G41" s="47" t="s">
        <v>40</v>
      </c>
      <c r="H41" s="47" t="s">
        <v>40</v>
      </c>
      <c r="I41" s="50" t="s">
        <v>661</v>
      </c>
      <c r="K41" s="10"/>
    </row>
    <row r="42" spans="1:11" x14ac:dyDescent="0.25">
      <c r="A42" s="95">
        <v>16</v>
      </c>
      <c r="B42" s="111" t="s">
        <v>367</v>
      </c>
      <c r="C42" s="111" t="s">
        <v>367</v>
      </c>
      <c r="D42" s="103" t="s">
        <v>36</v>
      </c>
      <c r="E42" s="107">
        <v>20</v>
      </c>
      <c r="F42" s="103">
        <f t="shared" si="1"/>
        <v>627</v>
      </c>
      <c r="G42" s="47" t="s">
        <v>40</v>
      </c>
      <c r="H42" s="47" t="s">
        <v>40</v>
      </c>
      <c r="I42" s="50" t="s">
        <v>662</v>
      </c>
      <c r="K42" s="10"/>
    </row>
    <row r="43" spans="1:11" x14ac:dyDescent="0.25">
      <c r="A43" s="95">
        <v>17</v>
      </c>
      <c r="B43" s="111" t="s">
        <v>368</v>
      </c>
      <c r="C43" s="111" t="s">
        <v>368</v>
      </c>
      <c r="D43" s="103" t="s">
        <v>36</v>
      </c>
      <c r="E43" s="107">
        <v>70</v>
      </c>
      <c r="F43" s="103">
        <f t="shared" si="1"/>
        <v>697</v>
      </c>
      <c r="G43" s="47" t="s">
        <v>40</v>
      </c>
      <c r="H43" s="47" t="s">
        <v>40</v>
      </c>
      <c r="I43" s="50" t="s">
        <v>663</v>
      </c>
      <c r="K43" s="10"/>
    </row>
    <row r="44" spans="1:11" x14ac:dyDescent="0.3">
      <c r="A44" s="95">
        <v>18</v>
      </c>
      <c r="B44" s="110" t="s">
        <v>369</v>
      </c>
      <c r="C44" s="110" t="s">
        <v>369</v>
      </c>
      <c r="D44" s="103" t="s">
        <v>36</v>
      </c>
      <c r="E44" s="107">
        <v>8</v>
      </c>
      <c r="F44" s="103">
        <f t="shared" si="1"/>
        <v>705</v>
      </c>
      <c r="G44" s="47" t="s">
        <v>40</v>
      </c>
      <c r="H44" s="47" t="s">
        <v>40</v>
      </c>
      <c r="I44" s="50" t="s">
        <v>664</v>
      </c>
      <c r="K44" s="10"/>
    </row>
    <row r="45" spans="1:11" x14ac:dyDescent="0.25">
      <c r="A45" s="95">
        <v>19</v>
      </c>
      <c r="B45" s="103" t="s">
        <v>299</v>
      </c>
      <c r="C45" s="103" t="s">
        <v>299</v>
      </c>
      <c r="D45" s="103" t="s">
        <v>36</v>
      </c>
      <c r="E45" s="107">
        <v>36</v>
      </c>
      <c r="F45" s="103">
        <f t="shared" si="1"/>
        <v>741</v>
      </c>
      <c r="G45" s="106" t="s">
        <v>33</v>
      </c>
      <c r="H45" s="47" t="s">
        <v>33</v>
      </c>
      <c r="I45" s="50"/>
      <c r="K45" s="10"/>
    </row>
    <row r="46" spans="1:11" x14ac:dyDescent="0.25">
      <c r="A46" s="95">
        <v>20</v>
      </c>
      <c r="B46" s="103" t="s">
        <v>300</v>
      </c>
      <c r="C46" s="103" t="s">
        <v>300</v>
      </c>
      <c r="D46" s="103" t="s">
        <v>36</v>
      </c>
      <c r="E46" s="107">
        <v>36</v>
      </c>
      <c r="F46" s="103">
        <f t="shared" si="1"/>
        <v>777</v>
      </c>
      <c r="G46" s="106" t="s">
        <v>40</v>
      </c>
      <c r="H46" s="47" t="s">
        <v>40</v>
      </c>
      <c r="I46" s="50"/>
      <c r="K46" s="10"/>
    </row>
    <row r="47" spans="1:11" x14ac:dyDescent="0.25">
      <c r="A47" s="95">
        <v>21</v>
      </c>
      <c r="B47" s="103" t="s">
        <v>301</v>
      </c>
      <c r="C47" s="103" t="s">
        <v>301</v>
      </c>
      <c r="D47" s="103" t="s">
        <v>36</v>
      </c>
      <c r="E47" s="107">
        <v>36</v>
      </c>
      <c r="F47" s="103">
        <f t="shared" si="1"/>
        <v>813</v>
      </c>
      <c r="G47" s="106" t="s">
        <v>40</v>
      </c>
      <c r="H47" s="47" t="s">
        <v>40</v>
      </c>
      <c r="I47" s="50"/>
      <c r="K47" s="16"/>
    </row>
    <row r="48" spans="1:11" x14ac:dyDescent="0.25">
      <c r="A48" s="95">
        <v>22</v>
      </c>
      <c r="B48" s="103" t="s">
        <v>3</v>
      </c>
      <c r="C48" s="103" t="s">
        <v>3</v>
      </c>
      <c r="D48" s="103" t="s">
        <v>36</v>
      </c>
      <c r="E48" s="107">
        <v>36</v>
      </c>
      <c r="F48" s="103">
        <f t="shared" si="1"/>
        <v>849</v>
      </c>
      <c r="G48" s="106" t="s">
        <v>40</v>
      </c>
      <c r="H48" s="47" t="s">
        <v>40</v>
      </c>
      <c r="I48" s="50"/>
      <c r="K48" s="10"/>
    </row>
    <row r="49" spans="1:11" x14ac:dyDescent="0.25">
      <c r="A49" s="95">
        <v>23</v>
      </c>
      <c r="B49" s="103" t="s">
        <v>14</v>
      </c>
      <c r="C49" s="103" t="s">
        <v>14</v>
      </c>
      <c r="D49" s="103" t="s">
        <v>36</v>
      </c>
      <c r="E49" s="107">
        <v>10</v>
      </c>
      <c r="F49" s="103">
        <f t="shared" si="1"/>
        <v>859</v>
      </c>
      <c r="G49" s="106" t="s">
        <v>33</v>
      </c>
      <c r="H49" s="47" t="s">
        <v>33</v>
      </c>
      <c r="I49" s="50" t="s">
        <v>696</v>
      </c>
      <c r="K49" s="16"/>
    </row>
    <row r="50" spans="1:11" x14ac:dyDescent="0.25">
      <c r="A50" s="95">
        <v>24</v>
      </c>
      <c r="B50" s="103" t="s">
        <v>4</v>
      </c>
      <c r="C50" s="103" t="s">
        <v>4</v>
      </c>
      <c r="D50" s="103" t="s">
        <v>36</v>
      </c>
      <c r="E50" s="107">
        <v>2</v>
      </c>
      <c r="F50" s="103">
        <f t="shared" si="1"/>
        <v>861</v>
      </c>
      <c r="G50" s="106" t="s">
        <v>33</v>
      </c>
      <c r="H50" s="47" t="s">
        <v>40</v>
      </c>
      <c r="I50" s="109" t="s">
        <v>175</v>
      </c>
      <c r="K50" s="16"/>
    </row>
    <row r="51" spans="1:11" x14ac:dyDescent="0.25">
      <c r="A51" s="95">
        <v>25</v>
      </c>
      <c r="B51" s="103" t="s">
        <v>73</v>
      </c>
      <c r="C51" s="103" t="s">
        <v>73</v>
      </c>
      <c r="D51" s="103" t="s">
        <v>36</v>
      </c>
      <c r="E51" s="107">
        <v>75</v>
      </c>
      <c r="F51" s="103">
        <f t="shared" si="1"/>
        <v>936</v>
      </c>
      <c r="G51" s="106" t="s">
        <v>70</v>
      </c>
      <c r="H51" s="106" t="s">
        <v>70</v>
      </c>
      <c r="I51" s="50" t="s">
        <v>74</v>
      </c>
      <c r="K51" s="16"/>
    </row>
    <row r="52" spans="1:11" x14ac:dyDescent="0.25">
      <c r="A52" s="95">
        <v>26</v>
      </c>
      <c r="B52" s="103" t="s">
        <v>5</v>
      </c>
      <c r="C52" s="103" t="s">
        <v>5</v>
      </c>
      <c r="D52" s="103" t="s">
        <v>36</v>
      </c>
      <c r="E52" s="107">
        <v>3</v>
      </c>
      <c r="F52" s="103">
        <f t="shared" si="1"/>
        <v>939</v>
      </c>
      <c r="G52" s="106" t="s">
        <v>33</v>
      </c>
      <c r="H52" s="47" t="s">
        <v>40</v>
      </c>
      <c r="I52" s="109" t="s">
        <v>175</v>
      </c>
      <c r="K52" s="16"/>
    </row>
    <row r="53" spans="1:11" ht="28.8" x14ac:dyDescent="0.25">
      <c r="A53" s="95">
        <v>27</v>
      </c>
      <c r="B53" s="103" t="s">
        <v>302</v>
      </c>
      <c r="C53" s="103" t="s">
        <v>302</v>
      </c>
      <c r="D53" s="103" t="s">
        <v>36</v>
      </c>
      <c r="E53" s="107">
        <v>2</v>
      </c>
      <c r="F53" s="103">
        <f t="shared" si="1"/>
        <v>941</v>
      </c>
      <c r="G53" s="106" t="s">
        <v>33</v>
      </c>
      <c r="H53" s="47" t="s">
        <v>40</v>
      </c>
      <c r="I53" s="109" t="s">
        <v>175</v>
      </c>
      <c r="K53" s="10"/>
    </row>
    <row r="54" spans="1:11" ht="28.8" x14ac:dyDescent="0.25">
      <c r="A54" s="95">
        <v>28</v>
      </c>
      <c r="B54" s="103" t="s">
        <v>303</v>
      </c>
      <c r="C54" s="103" t="s">
        <v>303</v>
      </c>
      <c r="D54" s="103" t="s">
        <v>36</v>
      </c>
      <c r="E54" s="107">
        <v>75</v>
      </c>
      <c r="F54" s="103">
        <f t="shared" si="1"/>
        <v>1016</v>
      </c>
      <c r="G54" s="106" t="s">
        <v>70</v>
      </c>
      <c r="H54" s="106" t="s">
        <v>70</v>
      </c>
      <c r="I54" s="103" t="s">
        <v>75</v>
      </c>
      <c r="K54" s="10"/>
    </row>
    <row r="55" spans="1:11" x14ac:dyDescent="0.25">
      <c r="A55" s="95">
        <v>29</v>
      </c>
      <c r="B55" s="103" t="s">
        <v>6</v>
      </c>
      <c r="C55" s="103" t="s">
        <v>6</v>
      </c>
      <c r="D55" s="103" t="s">
        <v>36</v>
      </c>
      <c r="E55" s="107">
        <v>24</v>
      </c>
      <c r="F55" s="103">
        <f t="shared" si="1"/>
        <v>1040</v>
      </c>
      <c r="G55" s="106" t="s">
        <v>40</v>
      </c>
      <c r="H55" s="47" t="s">
        <v>40</v>
      </c>
      <c r="I55" s="50"/>
      <c r="K55" s="10"/>
    </row>
    <row r="56" spans="1:11" x14ac:dyDescent="0.25">
      <c r="A56" s="95">
        <v>30</v>
      </c>
      <c r="B56" s="103" t="s">
        <v>7</v>
      </c>
      <c r="C56" s="103" t="s">
        <v>7</v>
      </c>
      <c r="D56" s="103" t="s">
        <v>36</v>
      </c>
      <c r="E56" s="107">
        <v>24</v>
      </c>
      <c r="F56" s="103">
        <f t="shared" si="1"/>
        <v>1064</v>
      </c>
      <c r="G56" s="106" t="s">
        <v>40</v>
      </c>
      <c r="H56" s="47" t="s">
        <v>40</v>
      </c>
      <c r="I56" s="50"/>
      <c r="K56" s="10"/>
    </row>
    <row r="57" spans="1:11" x14ac:dyDescent="0.25">
      <c r="A57" s="95">
        <v>31</v>
      </c>
      <c r="B57" s="103" t="s">
        <v>306</v>
      </c>
      <c r="C57" s="103" t="s">
        <v>306</v>
      </c>
      <c r="D57" s="103" t="s">
        <v>36</v>
      </c>
      <c r="E57" s="107">
        <v>15</v>
      </c>
      <c r="F57" s="103">
        <f t="shared" si="1"/>
        <v>1079</v>
      </c>
      <c r="G57" s="106" t="s">
        <v>40</v>
      </c>
      <c r="H57" s="47" t="s">
        <v>40</v>
      </c>
      <c r="I57" s="50"/>
      <c r="K57" s="10"/>
    </row>
    <row r="58" spans="1:11" x14ac:dyDescent="0.25">
      <c r="A58" s="95">
        <v>32</v>
      </c>
      <c r="B58" s="103" t="s">
        <v>307</v>
      </c>
      <c r="C58" s="103" t="s">
        <v>307</v>
      </c>
      <c r="D58" s="103" t="s">
        <v>36</v>
      </c>
      <c r="E58" s="107">
        <v>24</v>
      </c>
      <c r="F58" s="103">
        <f t="shared" si="1"/>
        <v>1103</v>
      </c>
      <c r="G58" s="106" t="s">
        <v>40</v>
      </c>
      <c r="H58" s="47" t="s">
        <v>40</v>
      </c>
      <c r="I58" s="50"/>
      <c r="K58" s="10"/>
    </row>
    <row r="59" spans="1:11" ht="25.35" x14ac:dyDescent="0.25">
      <c r="A59" s="95">
        <v>33</v>
      </c>
      <c r="B59" s="103" t="s">
        <v>308</v>
      </c>
      <c r="C59" s="103" t="s">
        <v>308</v>
      </c>
      <c r="D59" s="103" t="s">
        <v>36</v>
      </c>
      <c r="E59" s="107">
        <v>50</v>
      </c>
      <c r="F59" s="103">
        <f t="shared" si="1"/>
        <v>1153</v>
      </c>
      <c r="G59" s="106" t="s">
        <v>40</v>
      </c>
      <c r="H59" s="47" t="s">
        <v>40</v>
      </c>
      <c r="I59" s="112" t="s">
        <v>699</v>
      </c>
      <c r="K59" s="10"/>
    </row>
    <row r="60" spans="1:11" x14ac:dyDescent="0.25">
      <c r="A60" s="95">
        <v>34</v>
      </c>
      <c r="B60" s="103" t="s">
        <v>66</v>
      </c>
      <c r="C60" s="103" t="s">
        <v>66</v>
      </c>
      <c r="D60" s="103" t="s">
        <v>36</v>
      </c>
      <c r="E60" s="107">
        <v>50</v>
      </c>
      <c r="F60" s="103">
        <f t="shared" si="1"/>
        <v>1203</v>
      </c>
      <c r="G60" s="106" t="s">
        <v>40</v>
      </c>
      <c r="H60" s="47" t="s">
        <v>40</v>
      </c>
      <c r="I60" s="50"/>
      <c r="K60" s="10"/>
    </row>
    <row r="61" spans="1:11" ht="28.8" x14ac:dyDescent="0.25">
      <c r="A61" s="95">
        <v>35</v>
      </c>
      <c r="B61" s="103" t="s">
        <v>335</v>
      </c>
      <c r="C61" s="103" t="s">
        <v>335</v>
      </c>
      <c r="D61" s="103" t="s">
        <v>36</v>
      </c>
      <c r="E61" s="107">
        <v>1</v>
      </c>
      <c r="F61" s="103">
        <f t="shared" si="1"/>
        <v>1204</v>
      </c>
      <c r="G61" s="106" t="s">
        <v>33</v>
      </c>
      <c r="H61" s="47" t="s">
        <v>40</v>
      </c>
      <c r="I61" s="66" t="s">
        <v>336</v>
      </c>
      <c r="K61" s="10"/>
    </row>
    <row r="62" spans="1:11" x14ac:dyDescent="0.25">
      <c r="A62" s="95">
        <v>36</v>
      </c>
      <c r="B62" s="103" t="s">
        <v>329</v>
      </c>
      <c r="C62" s="103" t="s">
        <v>329</v>
      </c>
      <c r="D62" s="103" t="s">
        <v>36</v>
      </c>
      <c r="E62" s="107">
        <v>36</v>
      </c>
      <c r="F62" s="103">
        <f t="shared" si="1"/>
        <v>1240</v>
      </c>
      <c r="G62" s="106" t="s">
        <v>70</v>
      </c>
      <c r="H62" s="47" t="s">
        <v>40</v>
      </c>
      <c r="I62" s="50" t="s">
        <v>332</v>
      </c>
      <c r="K62" s="10"/>
    </row>
    <row r="63" spans="1:11" x14ac:dyDescent="0.25">
      <c r="A63" s="95">
        <v>37</v>
      </c>
      <c r="B63" s="103" t="s">
        <v>330</v>
      </c>
      <c r="C63" s="103" t="s">
        <v>330</v>
      </c>
      <c r="D63" s="103" t="s">
        <v>36</v>
      </c>
      <c r="E63" s="107">
        <v>36</v>
      </c>
      <c r="F63" s="103">
        <f t="shared" si="1"/>
        <v>1276</v>
      </c>
      <c r="G63" s="106" t="s">
        <v>40</v>
      </c>
      <c r="H63" s="47" t="s">
        <v>40</v>
      </c>
      <c r="I63" s="50"/>
      <c r="K63" s="10"/>
    </row>
    <row r="64" spans="1:11" x14ac:dyDescent="0.25">
      <c r="A64" s="95">
        <v>38</v>
      </c>
      <c r="B64" s="103" t="s">
        <v>331</v>
      </c>
      <c r="C64" s="103" t="s">
        <v>331</v>
      </c>
      <c r="D64" s="103" t="s">
        <v>36</v>
      </c>
      <c r="E64" s="107">
        <v>36</v>
      </c>
      <c r="F64" s="103">
        <f t="shared" si="1"/>
        <v>1312</v>
      </c>
      <c r="G64" s="106" t="s">
        <v>40</v>
      </c>
      <c r="H64" s="47" t="s">
        <v>40</v>
      </c>
      <c r="I64" s="50"/>
      <c r="K64" s="20"/>
    </row>
    <row r="65" spans="1:11" x14ac:dyDescent="0.25">
      <c r="A65" s="95">
        <v>39</v>
      </c>
      <c r="B65" s="103" t="s">
        <v>3</v>
      </c>
      <c r="C65" s="103" t="s">
        <v>3</v>
      </c>
      <c r="D65" s="103" t="s">
        <v>36</v>
      </c>
      <c r="E65" s="107">
        <v>36</v>
      </c>
      <c r="F65" s="103">
        <f t="shared" si="1"/>
        <v>1348</v>
      </c>
      <c r="G65" s="106" t="s">
        <v>40</v>
      </c>
      <c r="H65" s="47" t="s">
        <v>40</v>
      </c>
      <c r="I65" s="50"/>
      <c r="K65" s="10"/>
    </row>
    <row r="66" spans="1:11" x14ac:dyDescent="0.25">
      <c r="A66" s="95">
        <v>40</v>
      </c>
      <c r="B66" s="103" t="s">
        <v>14</v>
      </c>
      <c r="C66" s="103" t="s">
        <v>14</v>
      </c>
      <c r="D66" s="103" t="s">
        <v>36</v>
      </c>
      <c r="E66" s="107">
        <v>10</v>
      </c>
      <c r="F66" s="103">
        <f t="shared" si="1"/>
        <v>1358</v>
      </c>
      <c r="G66" s="106" t="s">
        <v>33</v>
      </c>
      <c r="H66" s="47" t="s">
        <v>40</v>
      </c>
      <c r="I66" s="50" t="s">
        <v>696</v>
      </c>
      <c r="K66" s="10"/>
    </row>
    <row r="67" spans="1:11" x14ac:dyDescent="0.25">
      <c r="A67" s="95">
        <v>41</v>
      </c>
      <c r="B67" s="103" t="s">
        <v>4</v>
      </c>
      <c r="C67" s="103" t="s">
        <v>4</v>
      </c>
      <c r="D67" s="103" t="s">
        <v>36</v>
      </c>
      <c r="E67" s="107">
        <v>2</v>
      </c>
      <c r="F67" s="103">
        <f t="shared" si="1"/>
        <v>1360</v>
      </c>
      <c r="G67" s="106" t="s">
        <v>33</v>
      </c>
      <c r="H67" s="47" t="s">
        <v>40</v>
      </c>
      <c r="I67" s="109" t="s">
        <v>175</v>
      </c>
      <c r="K67" s="16"/>
    </row>
    <row r="68" spans="1:11" x14ac:dyDescent="0.25">
      <c r="A68" s="95">
        <v>42</v>
      </c>
      <c r="B68" s="103" t="s">
        <v>73</v>
      </c>
      <c r="C68" s="103" t="s">
        <v>73</v>
      </c>
      <c r="D68" s="103" t="s">
        <v>36</v>
      </c>
      <c r="E68" s="107">
        <v>75</v>
      </c>
      <c r="F68" s="103">
        <f t="shared" si="1"/>
        <v>1435</v>
      </c>
      <c r="G68" s="106" t="s">
        <v>70</v>
      </c>
      <c r="H68" s="106" t="s">
        <v>70</v>
      </c>
      <c r="I68" s="50" t="s">
        <v>74</v>
      </c>
      <c r="K68" s="10"/>
    </row>
    <row r="69" spans="1:11" x14ac:dyDescent="0.25">
      <c r="A69" s="95">
        <v>43</v>
      </c>
      <c r="B69" s="103" t="s">
        <v>5</v>
      </c>
      <c r="C69" s="103" t="s">
        <v>5</v>
      </c>
      <c r="D69" s="103" t="s">
        <v>36</v>
      </c>
      <c r="E69" s="107">
        <v>3</v>
      </c>
      <c r="F69" s="103">
        <f t="shared" si="1"/>
        <v>1438</v>
      </c>
      <c r="G69" s="106" t="s">
        <v>33</v>
      </c>
      <c r="H69" s="47" t="s">
        <v>40</v>
      </c>
      <c r="I69" s="109" t="s">
        <v>175</v>
      </c>
      <c r="K69" s="10"/>
    </row>
    <row r="70" spans="1:11" ht="28.8" x14ac:dyDescent="0.25">
      <c r="A70" s="95">
        <v>44</v>
      </c>
      <c r="B70" s="103" t="s">
        <v>333</v>
      </c>
      <c r="C70" s="103" t="s">
        <v>333</v>
      </c>
      <c r="D70" s="103" t="s">
        <v>36</v>
      </c>
      <c r="E70" s="107">
        <v>2</v>
      </c>
      <c r="F70" s="103">
        <f t="shared" si="1"/>
        <v>1440</v>
      </c>
      <c r="G70" s="47" t="s">
        <v>40</v>
      </c>
      <c r="H70" s="47" t="s">
        <v>40</v>
      </c>
      <c r="I70" s="109" t="s">
        <v>175</v>
      </c>
      <c r="K70" s="10"/>
    </row>
    <row r="71" spans="1:11" ht="28.8" x14ac:dyDescent="0.25">
      <c r="A71" s="95">
        <v>45</v>
      </c>
      <c r="B71" s="103" t="s">
        <v>334</v>
      </c>
      <c r="C71" s="103" t="s">
        <v>334</v>
      </c>
      <c r="D71" s="103" t="s">
        <v>36</v>
      </c>
      <c r="E71" s="107">
        <v>75</v>
      </c>
      <c r="F71" s="103">
        <f t="shared" si="1"/>
        <v>1515</v>
      </c>
      <c r="G71" s="47" t="s">
        <v>40</v>
      </c>
      <c r="H71" s="47" t="s">
        <v>40</v>
      </c>
      <c r="I71" s="103" t="s">
        <v>72</v>
      </c>
      <c r="K71" s="10"/>
    </row>
    <row r="72" spans="1:11" x14ac:dyDescent="0.25">
      <c r="A72" s="95">
        <v>46</v>
      </c>
      <c r="B72" s="103" t="s">
        <v>54</v>
      </c>
      <c r="C72" s="103" t="s">
        <v>54</v>
      </c>
      <c r="D72" s="103" t="s">
        <v>36</v>
      </c>
      <c r="E72" s="107">
        <v>2</v>
      </c>
      <c r="F72" s="103">
        <f t="shared" si="1"/>
        <v>1517</v>
      </c>
      <c r="G72" s="47" t="s">
        <v>40</v>
      </c>
      <c r="H72" s="47" t="s">
        <v>40</v>
      </c>
      <c r="I72" s="109" t="s">
        <v>175</v>
      </c>
      <c r="K72" s="10"/>
    </row>
    <row r="73" spans="1:11" ht="28.8" x14ac:dyDescent="0.25">
      <c r="A73" s="95">
        <v>47</v>
      </c>
      <c r="B73" s="103" t="s">
        <v>55</v>
      </c>
      <c r="C73" s="103" t="s">
        <v>55</v>
      </c>
      <c r="D73" s="103" t="s">
        <v>88</v>
      </c>
      <c r="E73" s="107">
        <v>18</v>
      </c>
      <c r="F73" s="103">
        <f t="shared" si="1"/>
        <v>1535</v>
      </c>
      <c r="G73" s="47" t="s">
        <v>40</v>
      </c>
      <c r="H73" s="47" t="s">
        <v>40</v>
      </c>
      <c r="I73" s="50" t="s">
        <v>87</v>
      </c>
      <c r="K73" s="10"/>
    </row>
    <row r="74" spans="1:11" x14ac:dyDescent="0.25">
      <c r="A74" s="95">
        <v>48</v>
      </c>
      <c r="B74" s="103" t="s">
        <v>13</v>
      </c>
      <c r="C74" s="103" t="s">
        <v>13</v>
      </c>
      <c r="D74" s="103" t="s">
        <v>9</v>
      </c>
      <c r="E74" s="107">
        <v>8</v>
      </c>
      <c r="F74" s="103">
        <f t="shared" si="1"/>
        <v>1543</v>
      </c>
      <c r="G74" s="47" t="s">
        <v>40</v>
      </c>
      <c r="H74" s="47" t="s">
        <v>40</v>
      </c>
      <c r="I74" s="66" t="s">
        <v>67</v>
      </c>
      <c r="K74" s="10"/>
    </row>
    <row r="75" spans="1:11" ht="43.2" x14ac:dyDescent="0.25">
      <c r="A75" s="95">
        <v>49</v>
      </c>
      <c r="B75" s="103" t="s">
        <v>89</v>
      </c>
      <c r="C75" s="103" t="s">
        <v>89</v>
      </c>
      <c r="D75" s="103" t="s">
        <v>32</v>
      </c>
      <c r="E75" s="107">
        <v>3</v>
      </c>
      <c r="F75" s="103">
        <f t="shared" si="1"/>
        <v>1546</v>
      </c>
      <c r="G75" s="106" t="s">
        <v>33</v>
      </c>
      <c r="H75" s="47" t="s">
        <v>40</v>
      </c>
      <c r="I75" s="103" t="s">
        <v>90</v>
      </c>
      <c r="K75" s="10"/>
    </row>
    <row r="76" spans="1:11" x14ac:dyDescent="0.25">
      <c r="A76" s="95">
        <v>50</v>
      </c>
      <c r="B76" s="103" t="s">
        <v>56</v>
      </c>
      <c r="C76" s="103" t="s">
        <v>56</v>
      </c>
      <c r="D76" s="103" t="s">
        <v>36</v>
      </c>
      <c r="E76" s="107">
        <v>2</v>
      </c>
      <c r="F76" s="103">
        <f t="shared" si="1"/>
        <v>1548</v>
      </c>
      <c r="G76" s="47" t="s">
        <v>40</v>
      </c>
      <c r="H76" s="47" t="s">
        <v>40</v>
      </c>
      <c r="I76" s="109" t="s">
        <v>175</v>
      </c>
      <c r="K76" s="10"/>
    </row>
    <row r="77" spans="1:11" x14ac:dyDescent="0.25">
      <c r="A77" s="95">
        <v>51</v>
      </c>
      <c r="B77" s="103" t="s">
        <v>66</v>
      </c>
      <c r="C77" s="103" t="s">
        <v>66</v>
      </c>
      <c r="D77" s="103" t="s">
        <v>36</v>
      </c>
      <c r="E77" s="107">
        <v>77</v>
      </c>
      <c r="F77" s="103">
        <f t="shared" si="1"/>
        <v>1625</v>
      </c>
      <c r="G77" s="47" t="s">
        <v>40</v>
      </c>
      <c r="H77" s="47" t="s">
        <v>40</v>
      </c>
      <c r="I77" s="103"/>
      <c r="K77" s="10"/>
    </row>
    <row r="78" spans="1:11" x14ac:dyDescent="0.25">
      <c r="A78" s="95">
        <v>52</v>
      </c>
      <c r="B78" s="103" t="s">
        <v>57</v>
      </c>
      <c r="C78" s="103" t="s">
        <v>57</v>
      </c>
      <c r="D78" s="103" t="s">
        <v>36</v>
      </c>
      <c r="E78" s="107">
        <v>100</v>
      </c>
      <c r="F78" s="103">
        <f t="shared" si="1"/>
        <v>1725</v>
      </c>
      <c r="G78" s="106" t="s">
        <v>40</v>
      </c>
      <c r="H78" s="47" t="s">
        <v>40</v>
      </c>
      <c r="I78" s="50"/>
      <c r="K78" s="10"/>
    </row>
    <row r="79" spans="1:11" x14ac:dyDescent="0.25">
      <c r="A79" s="95">
        <v>53</v>
      </c>
      <c r="B79" s="103" t="s">
        <v>63</v>
      </c>
      <c r="C79" s="103" t="s">
        <v>63</v>
      </c>
      <c r="D79" s="103" t="s">
        <v>9</v>
      </c>
      <c r="E79" s="107">
        <v>8</v>
      </c>
      <c r="F79" s="103">
        <f t="shared" si="1"/>
        <v>1733</v>
      </c>
      <c r="G79" s="106" t="s">
        <v>33</v>
      </c>
      <c r="H79" s="47" t="s">
        <v>40</v>
      </c>
      <c r="I79" s="66" t="s">
        <v>67</v>
      </c>
      <c r="K79" s="10"/>
    </row>
    <row r="80" spans="1:11" ht="28.8" x14ac:dyDescent="0.25">
      <c r="A80" s="95">
        <v>54</v>
      </c>
      <c r="B80" s="103" t="s">
        <v>64</v>
      </c>
      <c r="C80" s="103" t="s">
        <v>384</v>
      </c>
      <c r="D80" s="103" t="s">
        <v>36</v>
      </c>
      <c r="E80" s="107">
        <v>1</v>
      </c>
      <c r="F80" s="103">
        <f t="shared" si="1"/>
        <v>1734</v>
      </c>
      <c r="G80" s="106" t="s">
        <v>33</v>
      </c>
      <c r="H80" s="47" t="s">
        <v>40</v>
      </c>
      <c r="I80" s="50" t="s">
        <v>341</v>
      </c>
      <c r="K80" s="10"/>
    </row>
    <row r="81" spans="1:11" ht="43.2" x14ac:dyDescent="0.25">
      <c r="A81" s="95">
        <v>55</v>
      </c>
      <c r="B81" s="103" t="s">
        <v>65</v>
      </c>
      <c r="C81" s="103" t="s">
        <v>665</v>
      </c>
      <c r="D81" s="103" t="s">
        <v>36</v>
      </c>
      <c r="E81" s="107">
        <v>1</v>
      </c>
      <c r="F81" s="103">
        <f t="shared" si="1"/>
        <v>1735</v>
      </c>
      <c r="G81" s="106" t="s">
        <v>40</v>
      </c>
      <c r="H81" s="47" t="s">
        <v>40</v>
      </c>
      <c r="I81" s="50" t="s">
        <v>341</v>
      </c>
      <c r="K81" s="10"/>
    </row>
    <row r="82" spans="1:11" ht="28.8" x14ac:dyDescent="0.25">
      <c r="A82" s="95">
        <v>56</v>
      </c>
      <c r="B82" s="103" t="s">
        <v>68</v>
      </c>
      <c r="C82" s="103" t="s">
        <v>666</v>
      </c>
      <c r="D82" s="103" t="s">
        <v>9</v>
      </c>
      <c r="E82" s="107">
        <v>8</v>
      </c>
      <c r="F82" s="103">
        <f t="shared" si="1"/>
        <v>1743</v>
      </c>
      <c r="G82" s="106" t="s">
        <v>40</v>
      </c>
      <c r="H82" s="47" t="s">
        <v>40</v>
      </c>
      <c r="I82" s="66" t="s">
        <v>67</v>
      </c>
      <c r="K82" s="10"/>
    </row>
    <row r="83" spans="1:11" x14ac:dyDescent="0.25">
      <c r="A83" s="95">
        <v>57</v>
      </c>
      <c r="B83" s="103" t="s">
        <v>97</v>
      </c>
      <c r="C83" s="103" t="s">
        <v>97</v>
      </c>
      <c r="D83" s="103" t="s">
        <v>32</v>
      </c>
      <c r="E83" s="107">
        <v>2</v>
      </c>
      <c r="F83" s="103">
        <f t="shared" si="1"/>
        <v>1745</v>
      </c>
      <c r="G83" s="106" t="s">
        <v>40</v>
      </c>
      <c r="H83" s="47" t="s">
        <v>40</v>
      </c>
      <c r="I83" s="66"/>
    </row>
    <row r="84" spans="1:11" x14ac:dyDescent="0.25">
      <c r="A84" s="95">
        <v>58</v>
      </c>
      <c r="B84" s="103" t="s">
        <v>61</v>
      </c>
      <c r="C84" s="103" t="s">
        <v>61</v>
      </c>
      <c r="D84" s="103" t="s">
        <v>36</v>
      </c>
      <c r="E84" s="107">
        <v>35</v>
      </c>
      <c r="F84" s="103">
        <f t="shared" si="1"/>
        <v>1780</v>
      </c>
      <c r="G84" s="106" t="s">
        <v>40</v>
      </c>
      <c r="H84" s="47" t="s">
        <v>40</v>
      </c>
      <c r="I84" s="50"/>
    </row>
    <row r="85" spans="1:11" x14ac:dyDescent="0.25">
      <c r="A85" s="95">
        <v>59</v>
      </c>
      <c r="B85" s="103" t="s">
        <v>62</v>
      </c>
      <c r="C85" s="103" t="s">
        <v>62</v>
      </c>
      <c r="D85" s="103" t="s">
        <v>36</v>
      </c>
      <c r="E85" s="107">
        <v>35</v>
      </c>
      <c r="F85" s="103">
        <f t="shared" ref="F85:F90" si="2">F84+E85</f>
        <v>1815</v>
      </c>
      <c r="G85" s="106" t="s">
        <v>40</v>
      </c>
      <c r="H85" s="47" t="s">
        <v>40</v>
      </c>
      <c r="I85" s="50"/>
      <c r="J85" s="39"/>
    </row>
    <row r="86" spans="1:11" ht="43.2" x14ac:dyDescent="0.25">
      <c r="A86" s="95">
        <v>60</v>
      </c>
      <c r="B86" s="103" t="s">
        <v>363</v>
      </c>
      <c r="C86" s="103" t="s">
        <v>363</v>
      </c>
      <c r="D86" s="103" t="s">
        <v>272</v>
      </c>
      <c r="E86" s="103">
        <v>14</v>
      </c>
      <c r="F86" s="103">
        <f t="shared" si="2"/>
        <v>1829</v>
      </c>
      <c r="G86" s="106" t="s">
        <v>40</v>
      </c>
      <c r="H86" s="47" t="s">
        <v>33</v>
      </c>
      <c r="I86" s="103" t="s">
        <v>373</v>
      </c>
      <c r="K86" s="10"/>
    </row>
    <row r="87" spans="1:11" ht="43.2" x14ac:dyDescent="0.25">
      <c r="A87" s="95">
        <v>61</v>
      </c>
      <c r="B87" s="103" t="s">
        <v>364</v>
      </c>
      <c r="C87" s="103" t="s">
        <v>364</v>
      </c>
      <c r="D87" s="103" t="s">
        <v>272</v>
      </c>
      <c r="E87" s="103">
        <v>14</v>
      </c>
      <c r="F87" s="103">
        <f t="shared" si="2"/>
        <v>1843</v>
      </c>
      <c r="G87" s="106" t="s">
        <v>40</v>
      </c>
      <c r="H87" s="47" t="s">
        <v>40</v>
      </c>
      <c r="I87" s="103" t="s">
        <v>374</v>
      </c>
      <c r="K87" s="10"/>
    </row>
    <row r="88" spans="1:11" x14ac:dyDescent="0.25">
      <c r="A88" s="95">
        <v>62</v>
      </c>
      <c r="B88" s="103" t="s">
        <v>66</v>
      </c>
      <c r="C88" s="103" t="s">
        <v>66</v>
      </c>
      <c r="D88" s="103" t="s">
        <v>36</v>
      </c>
      <c r="E88" s="103">
        <v>1</v>
      </c>
      <c r="F88" s="103">
        <f t="shared" si="2"/>
        <v>1844</v>
      </c>
      <c r="G88" s="106" t="s">
        <v>40</v>
      </c>
      <c r="H88" s="47" t="s">
        <v>40</v>
      </c>
      <c r="I88" s="103"/>
      <c r="K88" s="10"/>
    </row>
    <row r="89" spans="1:11" s="27" customFormat="1" ht="43.2" x14ac:dyDescent="0.25">
      <c r="A89" s="52">
        <v>63</v>
      </c>
      <c r="B89" s="50" t="s">
        <v>362</v>
      </c>
      <c r="C89" s="50" t="s">
        <v>362</v>
      </c>
      <c r="D89" s="50" t="s">
        <v>36</v>
      </c>
      <c r="E89" s="50">
        <v>1</v>
      </c>
      <c r="F89" s="50">
        <f t="shared" si="2"/>
        <v>1845</v>
      </c>
      <c r="G89" s="47" t="s">
        <v>40</v>
      </c>
      <c r="H89" s="47" t="s">
        <v>33</v>
      </c>
      <c r="I89" s="50" t="s">
        <v>647</v>
      </c>
      <c r="J89" s="15"/>
      <c r="K89" s="26"/>
    </row>
    <row r="90" spans="1:11" x14ac:dyDescent="0.25">
      <c r="A90" s="95">
        <v>64</v>
      </c>
      <c r="B90" s="103" t="s">
        <v>66</v>
      </c>
      <c r="C90" s="103" t="s">
        <v>66</v>
      </c>
      <c r="D90" s="103" t="s">
        <v>36</v>
      </c>
      <c r="E90" s="107">
        <v>35</v>
      </c>
      <c r="F90" s="50">
        <f t="shared" si="2"/>
        <v>1880</v>
      </c>
      <c r="G90" s="106" t="s">
        <v>40</v>
      </c>
      <c r="H90" s="47" t="s">
        <v>40</v>
      </c>
      <c r="I90" s="50"/>
      <c r="K90" s="10"/>
    </row>
    <row r="91" spans="1:11" x14ac:dyDescent="0.25">
      <c r="A91" s="95"/>
      <c r="B91" s="103"/>
      <c r="C91" s="103"/>
      <c r="D91" s="103"/>
      <c r="E91" s="107"/>
      <c r="F91" s="103"/>
      <c r="G91" s="47"/>
      <c r="H91" s="47"/>
      <c r="I91" s="50"/>
    </row>
    <row r="92" spans="1:11" x14ac:dyDescent="0.25">
      <c r="A92" s="95"/>
      <c r="B92" s="103"/>
      <c r="C92" s="103"/>
      <c r="D92" s="103"/>
      <c r="E92" s="107"/>
      <c r="F92" s="103"/>
      <c r="G92" s="47"/>
      <c r="H92" s="47"/>
      <c r="I92" s="50"/>
      <c r="K92" s="10"/>
    </row>
    <row r="93" spans="1:11" x14ac:dyDescent="0.25">
      <c r="A93" s="165"/>
      <c r="B93" s="165"/>
      <c r="C93" s="165" t="s">
        <v>93</v>
      </c>
      <c r="D93" s="165"/>
      <c r="E93" s="50"/>
      <c r="F93" s="50"/>
      <c r="G93" s="165" t="s">
        <v>375</v>
      </c>
      <c r="H93" s="165"/>
      <c r="I93" s="50"/>
      <c r="K93" s="10"/>
    </row>
    <row r="94" spans="1:11" ht="28.8" x14ac:dyDescent="0.25">
      <c r="A94" s="101" t="s">
        <v>26</v>
      </c>
      <c r="B94" s="101" t="s">
        <v>16</v>
      </c>
      <c r="C94" s="101"/>
      <c r="D94" s="101" t="s">
        <v>15</v>
      </c>
      <c r="E94" s="101" t="s">
        <v>29</v>
      </c>
      <c r="F94" s="101" t="s">
        <v>48</v>
      </c>
      <c r="G94" s="101" t="s">
        <v>383</v>
      </c>
      <c r="H94" s="101" t="s">
        <v>376</v>
      </c>
      <c r="I94" s="101" t="s">
        <v>17</v>
      </c>
      <c r="K94" s="10"/>
    </row>
    <row r="95" spans="1:11" x14ac:dyDescent="0.25">
      <c r="A95" s="95">
        <v>1</v>
      </c>
      <c r="B95" s="103" t="s">
        <v>18</v>
      </c>
      <c r="C95" s="103" t="s">
        <v>18</v>
      </c>
      <c r="D95" s="103" t="s">
        <v>32</v>
      </c>
      <c r="E95" s="95">
        <v>2</v>
      </c>
      <c r="F95" s="95">
        <v>2</v>
      </c>
      <c r="G95" s="104" t="s">
        <v>33</v>
      </c>
      <c r="H95" s="47" t="s">
        <v>40</v>
      </c>
      <c r="I95" s="113" t="s">
        <v>94</v>
      </c>
      <c r="K95" s="10"/>
    </row>
    <row r="96" spans="1:11" x14ac:dyDescent="0.25">
      <c r="A96" s="103">
        <v>2</v>
      </c>
      <c r="B96" s="103" t="s">
        <v>43</v>
      </c>
      <c r="C96" s="103" t="s">
        <v>43</v>
      </c>
      <c r="D96" s="103" t="s">
        <v>32</v>
      </c>
      <c r="E96" s="103">
        <v>7</v>
      </c>
      <c r="F96" s="103">
        <f>F95+E96</f>
        <v>9</v>
      </c>
      <c r="G96" s="106" t="s">
        <v>33</v>
      </c>
      <c r="H96" s="47" t="s">
        <v>40</v>
      </c>
      <c r="I96" s="103" t="s">
        <v>258</v>
      </c>
      <c r="K96" s="10"/>
    </row>
    <row r="97" spans="1:11" x14ac:dyDescent="0.25">
      <c r="A97" s="95">
        <v>3</v>
      </c>
      <c r="B97" s="114" t="s">
        <v>324</v>
      </c>
      <c r="C97" s="114" t="s">
        <v>324</v>
      </c>
      <c r="D97" s="114" t="s">
        <v>36</v>
      </c>
      <c r="E97" s="114">
        <v>250</v>
      </c>
      <c r="F97" s="103">
        <f t="shared" ref="F97:F111" si="3">F96+E97</f>
        <v>259</v>
      </c>
      <c r="G97" s="115" t="s">
        <v>33</v>
      </c>
      <c r="H97" s="47" t="s">
        <v>40</v>
      </c>
      <c r="I97" s="114" t="s">
        <v>325</v>
      </c>
      <c r="K97" s="10"/>
    </row>
    <row r="98" spans="1:11" ht="43.2" x14ac:dyDescent="0.25">
      <c r="A98" s="103">
        <v>4</v>
      </c>
      <c r="B98" s="103" t="s">
        <v>261</v>
      </c>
      <c r="C98" s="103" t="s">
        <v>261</v>
      </c>
      <c r="D98" s="103" t="s">
        <v>36</v>
      </c>
      <c r="E98" s="103">
        <v>2</v>
      </c>
      <c r="F98" s="103">
        <f t="shared" si="3"/>
        <v>261</v>
      </c>
      <c r="G98" s="106" t="s">
        <v>33</v>
      </c>
      <c r="H98" s="47" t="s">
        <v>40</v>
      </c>
      <c r="I98" s="109" t="s">
        <v>175</v>
      </c>
    </row>
    <row r="99" spans="1:11" x14ac:dyDescent="0.25">
      <c r="A99" s="95">
        <v>5</v>
      </c>
      <c r="B99" s="103" t="s">
        <v>327</v>
      </c>
      <c r="C99" s="103" t="s">
        <v>327</v>
      </c>
      <c r="D99" s="103" t="s">
        <v>36</v>
      </c>
      <c r="E99" s="107">
        <v>75</v>
      </c>
      <c r="F99" s="103">
        <f t="shared" si="3"/>
        <v>336</v>
      </c>
      <c r="G99" s="106" t="s">
        <v>70</v>
      </c>
      <c r="H99" s="106" t="s">
        <v>70</v>
      </c>
      <c r="I99" s="50" t="s">
        <v>326</v>
      </c>
    </row>
    <row r="100" spans="1:11" ht="57.6" x14ac:dyDescent="0.25">
      <c r="A100" s="103">
        <v>6</v>
      </c>
      <c r="B100" s="103" t="s">
        <v>262</v>
      </c>
      <c r="C100" s="103" t="s">
        <v>262</v>
      </c>
      <c r="D100" s="103" t="s">
        <v>36</v>
      </c>
      <c r="E100" s="95">
        <v>10</v>
      </c>
      <c r="F100" s="103">
        <f t="shared" si="3"/>
        <v>346</v>
      </c>
      <c r="G100" s="106" t="s">
        <v>70</v>
      </c>
      <c r="H100" s="47" t="s">
        <v>40</v>
      </c>
      <c r="I100" s="50" t="s">
        <v>658</v>
      </c>
    </row>
    <row r="101" spans="1:11" ht="28.8" x14ac:dyDescent="0.25">
      <c r="A101" s="95">
        <v>7</v>
      </c>
      <c r="B101" s="103" t="s">
        <v>82</v>
      </c>
      <c r="C101" s="103" t="s">
        <v>82</v>
      </c>
      <c r="D101" s="103" t="s">
        <v>36</v>
      </c>
      <c r="E101" s="107">
        <v>75</v>
      </c>
      <c r="F101" s="103">
        <f t="shared" si="3"/>
        <v>421</v>
      </c>
      <c r="G101" s="106" t="s">
        <v>70</v>
      </c>
      <c r="H101" s="106" t="s">
        <v>70</v>
      </c>
      <c r="I101" s="50" t="s">
        <v>349</v>
      </c>
    </row>
    <row r="102" spans="1:11" ht="28.8" x14ac:dyDescent="0.25">
      <c r="A102" s="103">
        <v>8</v>
      </c>
      <c r="B102" s="103" t="s">
        <v>338</v>
      </c>
      <c r="C102" s="103" t="s">
        <v>338</v>
      </c>
      <c r="D102" s="103" t="s">
        <v>36</v>
      </c>
      <c r="E102" s="107">
        <v>36</v>
      </c>
      <c r="F102" s="103">
        <f t="shared" si="3"/>
        <v>457</v>
      </c>
      <c r="G102" s="106" t="s">
        <v>70</v>
      </c>
      <c r="H102" s="47" t="s">
        <v>40</v>
      </c>
      <c r="I102" s="50" t="s">
        <v>659</v>
      </c>
    </row>
    <row r="103" spans="1:11" ht="28.8" x14ac:dyDescent="0.25">
      <c r="A103" s="95">
        <v>9</v>
      </c>
      <c r="B103" s="103" t="s">
        <v>339</v>
      </c>
      <c r="C103" s="103" t="s">
        <v>339</v>
      </c>
      <c r="D103" s="103" t="s">
        <v>36</v>
      </c>
      <c r="E103" s="107">
        <v>36</v>
      </c>
      <c r="F103" s="103">
        <f t="shared" si="3"/>
        <v>493</v>
      </c>
      <c r="G103" s="106" t="s">
        <v>40</v>
      </c>
      <c r="H103" s="47" t="s">
        <v>40</v>
      </c>
      <c r="I103" s="50"/>
    </row>
    <row r="104" spans="1:11" ht="28.8" x14ac:dyDescent="0.25">
      <c r="A104" s="103">
        <v>10</v>
      </c>
      <c r="B104" s="103" t="s">
        <v>340</v>
      </c>
      <c r="C104" s="103" t="s">
        <v>340</v>
      </c>
      <c r="D104" s="103" t="s">
        <v>36</v>
      </c>
      <c r="E104" s="107">
        <v>36</v>
      </c>
      <c r="F104" s="103">
        <f t="shared" si="3"/>
        <v>529</v>
      </c>
      <c r="G104" s="106" t="s">
        <v>40</v>
      </c>
      <c r="H104" s="47" t="s">
        <v>40</v>
      </c>
      <c r="I104" s="50"/>
      <c r="J104" s="54"/>
    </row>
    <row r="105" spans="1:11" x14ac:dyDescent="0.25">
      <c r="A105" s="95">
        <v>11</v>
      </c>
      <c r="B105" s="103" t="s">
        <v>3</v>
      </c>
      <c r="C105" s="103" t="s">
        <v>3</v>
      </c>
      <c r="D105" s="103" t="s">
        <v>36</v>
      </c>
      <c r="E105" s="107">
        <v>36</v>
      </c>
      <c r="F105" s="103">
        <f t="shared" si="3"/>
        <v>565</v>
      </c>
      <c r="G105" s="106" t="s">
        <v>40</v>
      </c>
      <c r="H105" s="47" t="s">
        <v>40</v>
      </c>
      <c r="I105" s="50"/>
    </row>
    <row r="106" spans="1:11" ht="28.8" x14ac:dyDescent="0.25">
      <c r="A106" s="103">
        <v>12</v>
      </c>
      <c r="B106" s="103" t="s">
        <v>14</v>
      </c>
      <c r="C106" s="103" t="s">
        <v>14</v>
      </c>
      <c r="D106" s="103" t="s">
        <v>36</v>
      </c>
      <c r="E106" s="107">
        <v>10</v>
      </c>
      <c r="F106" s="103">
        <f t="shared" si="3"/>
        <v>575</v>
      </c>
      <c r="G106" s="106" t="s">
        <v>70</v>
      </c>
      <c r="H106" s="47" t="s">
        <v>40</v>
      </c>
      <c r="I106" s="50" t="s">
        <v>659</v>
      </c>
    </row>
    <row r="107" spans="1:11" ht="43.2" x14ac:dyDescent="0.25">
      <c r="A107" s="95">
        <v>13</v>
      </c>
      <c r="B107" s="103" t="s">
        <v>4</v>
      </c>
      <c r="C107" s="103" t="s">
        <v>4</v>
      </c>
      <c r="D107" s="103" t="s">
        <v>36</v>
      </c>
      <c r="E107" s="107">
        <v>2</v>
      </c>
      <c r="F107" s="103">
        <f t="shared" si="3"/>
        <v>577</v>
      </c>
      <c r="G107" s="106" t="s">
        <v>70</v>
      </c>
      <c r="H107" s="47" t="s">
        <v>40</v>
      </c>
      <c r="I107" s="50" t="s">
        <v>660</v>
      </c>
    </row>
    <row r="108" spans="1:11" x14ac:dyDescent="0.25">
      <c r="A108" s="103">
        <v>14</v>
      </c>
      <c r="B108" s="103" t="s">
        <v>73</v>
      </c>
      <c r="C108" s="103" t="s">
        <v>73</v>
      </c>
      <c r="D108" s="103" t="s">
        <v>36</v>
      </c>
      <c r="E108" s="107">
        <v>75</v>
      </c>
      <c r="F108" s="103">
        <f t="shared" si="3"/>
        <v>652</v>
      </c>
      <c r="G108" s="106" t="s">
        <v>70</v>
      </c>
      <c r="H108" s="106" t="s">
        <v>70</v>
      </c>
      <c r="I108" s="50" t="s">
        <v>74</v>
      </c>
    </row>
    <row r="109" spans="1:11" ht="43.2" x14ac:dyDescent="0.25">
      <c r="A109" s="95">
        <v>15</v>
      </c>
      <c r="B109" s="103" t="s">
        <v>5</v>
      </c>
      <c r="C109" s="103" t="s">
        <v>5</v>
      </c>
      <c r="D109" s="103" t="s">
        <v>36</v>
      </c>
      <c r="E109" s="107">
        <v>3</v>
      </c>
      <c r="F109" s="103">
        <f t="shared" si="3"/>
        <v>655</v>
      </c>
      <c r="G109" s="106" t="s">
        <v>70</v>
      </c>
      <c r="H109" s="47" t="s">
        <v>40</v>
      </c>
      <c r="I109" s="50" t="s">
        <v>660</v>
      </c>
    </row>
    <row r="110" spans="1:11" x14ac:dyDescent="0.25">
      <c r="A110" s="103">
        <v>16</v>
      </c>
      <c r="B110" s="97" t="s">
        <v>95</v>
      </c>
      <c r="C110" s="97" t="s">
        <v>646</v>
      </c>
      <c r="D110" s="97" t="s">
        <v>36</v>
      </c>
      <c r="E110" s="97">
        <v>16</v>
      </c>
      <c r="F110" s="103">
        <f t="shared" si="3"/>
        <v>671</v>
      </c>
      <c r="G110" s="106" t="s">
        <v>40</v>
      </c>
      <c r="H110" s="47" t="s">
        <v>40</v>
      </c>
    </row>
    <row r="111" spans="1:11" x14ac:dyDescent="0.25">
      <c r="A111" s="95">
        <v>17</v>
      </c>
      <c r="B111" s="97" t="s">
        <v>257</v>
      </c>
      <c r="C111" s="97" t="s">
        <v>257</v>
      </c>
      <c r="D111" s="97" t="s">
        <v>36</v>
      </c>
      <c r="E111" s="97">
        <v>10</v>
      </c>
      <c r="F111" s="103">
        <f t="shared" si="3"/>
        <v>681</v>
      </c>
      <c r="G111" s="106" t="s">
        <v>33</v>
      </c>
      <c r="H111" s="47" t="s">
        <v>40</v>
      </c>
      <c r="I111" s="97" t="s">
        <v>260</v>
      </c>
    </row>
    <row r="112" spans="1:11" ht="28.8" x14ac:dyDescent="0.3">
      <c r="A112" s="95">
        <v>18</v>
      </c>
      <c r="C112" s="116" t="s">
        <v>219</v>
      </c>
      <c r="D112" s="97" t="s">
        <v>36</v>
      </c>
      <c r="E112" s="97">
        <v>16</v>
      </c>
      <c r="F112" s="103">
        <f>E112+F111</f>
        <v>697</v>
      </c>
      <c r="G112" s="106" t="s">
        <v>40</v>
      </c>
      <c r="H112" s="47" t="s">
        <v>40</v>
      </c>
      <c r="I112" s="97" t="s">
        <v>694</v>
      </c>
    </row>
    <row r="113" spans="1:9" x14ac:dyDescent="0.25">
      <c r="A113" s="103">
        <v>19</v>
      </c>
      <c r="B113" s="103" t="s">
        <v>66</v>
      </c>
      <c r="C113" s="103" t="s">
        <v>66</v>
      </c>
      <c r="D113" s="103" t="s">
        <v>36</v>
      </c>
      <c r="E113" s="107">
        <f>F113-F112</f>
        <v>53</v>
      </c>
      <c r="F113" s="103">
        <v>750</v>
      </c>
      <c r="G113" s="106" t="s">
        <v>40</v>
      </c>
      <c r="H113" s="47" t="s">
        <v>40</v>
      </c>
      <c r="I113" s="50"/>
    </row>
  </sheetData>
  <mergeCells count="14">
    <mergeCell ref="A2:D2"/>
    <mergeCell ref="E7:F7"/>
    <mergeCell ref="A93:B93"/>
    <mergeCell ref="E4:F4"/>
    <mergeCell ref="E5:F5"/>
    <mergeCell ref="G9:H9"/>
    <mergeCell ref="G25:H25"/>
    <mergeCell ref="G93:H93"/>
    <mergeCell ref="E6:F6"/>
    <mergeCell ref="A9:B9"/>
    <mergeCell ref="C93:D93"/>
    <mergeCell ref="C25:D25"/>
    <mergeCell ref="C9:D9"/>
    <mergeCell ref="A25:B25"/>
  </mergeCells>
  <hyperlinks>
    <hyperlink ref="I38" location="'Static Codes'!A1" display="Refer Sheet for Static Codes" xr:uid="{00000000-0004-0000-0100-000000000000}"/>
    <hyperlink ref="I50" location="'Static Codes'!A1" display="Refer Sheet for Static Codes" xr:uid="{00000000-0004-0000-0100-000001000000}"/>
    <hyperlink ref="I52" location="'Static Codes'!A1" display="Refer Sheet for Static Codes" xr:uid="{00000000-0004-0000-0100-000002000000}"/>
    <hyperlink ref="I53" location="'Static Codes'!A1" display="Refer Sheet for Static Codes" xr:uid="{00000000-0004-0000-0100-000003000000}"/>
    <hyperlink ref="I67" location="'Static Codes'!A1" display="Refer Sheet for Static Codes" xr:uid="{00000000-0004-0000-0100-000004000000}"/>
    <hyperlink ref="I69" location="'Static Codes'!A1" display="Refer Sheet for Static Codes" xr:uid="{00000000-0004-0000-0100-000005000000}"/>
    <hyperlink ref="I70" location="'Static Codes'!A1" display="Refer Sheet for Static Codes" xr:uid="{00000000-0004-0000-0100-000006000000}"/>
    <hyperlink ref="I72" location="'Static Codes'!A1" display="Refer Sheet for Static Codes" xr:uid="{00000000-0004-0000-0100-000007000000}"/>
    <hyperlink ref="I76" location="'Static Codes'!A1" display="Refer Sheet for Static Codes" xr:uid="{00000000-0004-0000-0100-000008000000}"/>
    <hyperlink ref="I98" location="'Static Codes'!A1" display="Refer Sheet for Static Codes" xr:uid="{00000000-0004-0000-0100-000009000000}"/>
    <hyperlink ref="I107" location="'Static Codes'!A1" display="Refer Sheet for Static Codes" xr:uid="{00000000-0004-0000-0100-00000A000000}"/>
    <hyperlink ref="I109" location="'Static Codes'!A1" display="Refer Sheet for Static Codes" xr:uid="{00000000-0004-0000-0100-00000B000000}"/>
    <hyperlink ref="I59" r:id="rId1" xr:uid="{00000000-0004-0000-0100-00000C000000}"/>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71"/>
  <sheetViews>
    <sheetView topLeftCell="A10" workbookViewId="0">
      <selection activeCell="A58" sqref="A58"/>
    </sheetView>
  </sheetViews>
  <sheetFormatPr defaultColWidth="9.109375" defaultRowHeight="14.4" x14ac:dyDescent="0.3"/>
  <cols>
    <col min="1" max="1" width="9.109375" style="22"/>
    <col min="2" max="2" width="34.6640625" style="22" customWidth="1"/>
    <col min="3" max="3" width="9.6640625" style="22" bestFit="1" customWidth="1"/>
    <col min="4" max="4" width="7.109375" style="22" bestFit="1" customWidth="1"/>
    <col min="5" max="5" width="10.44140625" style="22" bestFit="1" customWidth="1"/>
    <col min="6" max="6" width="6.44140625" style="22" bestFit="1" customWidth="1"/>
    <col min="7" max="7" width="40.88671875" style="22" bestFit="1" customWidth="1"/>
    <col min="8" max="16384" width="9.109375" style="22"/>
  </cols>
  <sheetData>
    <row r="1" spans="1:7" ht="18.45" thickBot="1" x14ac:dyDescent="0.35">
      <c r="A1" s="172" t="s">
        <v>352</v>
      </c>
      <c r="B1" s="173"/>
      <c r="C1" s="36"/>
      <c r="D1" s="36"/>
      <c r="E1" s="36"/>
      <c r="F1" s="36"/>
      <c r="G1" s="36"/>
    </row>
    <row r="2" spans="1:7" ht="15" thickBot="1" x14ac:dyDescent="0.35"/>
    <row r="3" spans="1:7" ht="15" thickBot="1" x14ac:dyDescent="0.35">
      <c r="A3" s="174" t="s">
        <v>354</v>
      </c>
      <c r="B3" s="175"/>
      <c r="C3" s="175"/>
      <c r="D3" s="176"/>
    </row>
    <row r="4" spans="1:7" x14ac:dyDescent="0.3">
      <c r="A4" s="39"/>
      <c r="B4" s="39"/>
      <c r="C4" s="39"/>
      <c r="D4" s="39"/>
    </row>
    <row r="5" spans="1:7" ht="43.2" x14ac:dyDescent="0.3">
      <c r="A5" s="5" t="s">
        <v>26</v>
      </c>
      <c r="B5" s="6" t="s">
        <v>18</v>
      </c>
      <c r="C5" s="6" t="s">
        <v>19</v>
      </c>
      <c r="D5" s="7" t="s">
        <v>20</v>
      </c>
      <c r="E5" s="157" t="s">
        <v>17</v>
      </c>
      <c r="F5" s="157"/>
      <c r="G5" s="157"/>
    </row>
    <row r="6" spans="1:7" x14ac:dyDescent="0.3">
      <c r="A6" s="32">
        <v>1</v>
      </c>
      <c r="B6" s="24" t="s">
        <v>21</v>
      </c>
      <c r="C6" s="33" t="s">
        <v>22</v>
      </c>
      <c r="D6" s="33">
        <v>80</v>
      </c>
      <c r="E6" s="170" t="s">
        <v>23</v>
      </c>
      <c r="F6" s="170"/>
      <c r="G6" s="170"/>
    </row>
    <row r="7" spans="1:7" x14ac:dyDescent="0.3">
      <c r="A7" s="32">
        <v>2</v>
      </c>
      <c r="B7" s="24" t="s">
        <v>24</v>
      </c>
      <c r="C7" s="33" t="s">
        <v>25</v>
      </c>
      <c r="D7" s="33">
        <v>175</v>
      </c>
      <c r="E7" s="170" t="s">
        <v>264</v>
      </c>
      <c r="F7" s="170"/>
      <c r="G7" s="170"/>
    </row>
    <row r="8" spans="1:7" x14ac:dyDescent="0.3">
      <c r="A8" s="39"/>
      <c r="B8" s="39"/>
      <c r="C8" s="39"/>
      <c r="D8" s="39"/>
    </row>
    <row r="9" spans="1:7" x14ac:dyDescent="0.3">
      <c r="A9" s="171" t="s">
        <v>28</v>
      </c>
      <c r="B9" s="171"/>
      <c r="C9" s="10"/>
      <c r="D9" s="10"/>
      <c r="E9" s="10"/>
      <c r="F9" s="10"/>
      <c r="G9" s="10"/>
    </row>
    <row r="10" spans="1:7" ht="28.8" x14ac:dyDescent="0.3">
      <c r="A10" s="37" t="s">
        <v>26</v>
      </c>
      <c r="B10" s="37" t="s">
        <v>16</v>
      </c>
      <c r="C10" s="5" t="s">
        <v>15</v>
      </c>
      <c r="D10" s="5" t="s">
        <v>29</v>
      </c>
      <c r="E10" s="5" t="s">
        <v>48</v>
      </c>
      <c r="F10" s="5" t="s">
        <v>30</v>
      </c>
      <c r="G10" s="5" t="s">
        <v>17</v>
      </c>
    </row>
    <row r="11" spans="1:7" x14ac:dyDescent="0.3">
      <c r="A11" s="31">
        <v>1</v>
      </c>
      <c r="B11" s="35" t="s">
        <v>18</v>
      </c>
      <c r="C11" s="35" t="s">
        <v>32</v>
      </c>
      <c r="D11" s="45">
        <v>2</v>
      </c>
      <c r="E11" s="45">
        <f>D11</f>
        <v>2</v>
      </c>
      <c r="F11" s="38" t="s">
        <v>33</v>
      </c>
      <c r="G11" s="35" t="s">
        <v>28</v>
      </c>
    </row>
    <row r="12" spans="1:7" x14ac:dyDescent="0.3">
      <c r="A12" s="31">
        <v>2</v>
      </c>
      <c r="B12" s="35" t="s">
        <v>31</v>
      </c>
      <c r="C12" s="35" t="s">
        <v>32</v>
      </c>
      <c r="D12" s="45">
        <v>8</v>
      </c>
      <c r="E12" s="45">
        <f>E11+D12</f>
        <v>10</v>
      </c>
      <c r="F12" s="38" t="s">
        <v>33</v>
      </c>
      <c r="G12" s="35"/>
    </row>
    <row r="13" spans="1:7" x14ac:dyDescent="0.3">
      <c r="A13" s="31">
        <v>3</v>
      </c>
      <c r="B13" s="35" t="s">
        <v>35</v>
      </c>
      <c r="C13" s="35" t="s">
        <v>36</v>
      </c>
      <c r="D13" s="45">
        <v>6</v>
      </c>
      <c r="E13" s="45">
        <f>+E12+D13</f>
        <v>16</v>
      </c>
      <c r="F13" s="38" t="s">
        <v>33</v>
      </c>
      <c r="G13" s="35"/>
    </row>
    <row r="14" spans="1:7" x14ac:dyDescent="0.3">
      <c r="A14" s="31">
        <v>4</v>
      </c>
      <c r="B14" s="35" t="s">
        <v>267</v>
      </c>
      <c r="C14" s="35" t="s">
        <v>36</v>
      </c>
      <c r="D14" s="45">
        <v>5</v>
      </c>
      <c r="E14" s="45">
        <f t="shared" ref="E14:E21" si="0">+E13+D14</f>
        <v>21</v>
      </c>
      <c r="F14" s="38" t="s">
        <v>33</v>
      </c>
      <c r="G14" s="35"/>
    </row>
    <row r="15" spans="1:7" x14ac:dyDescent="0.3">
      <c r="A15" s="31">
        <v>5</v>
      </c>
      <c r="B15" s="35" t="s">
        <v>46</v>
      </c>
      <c r="C15" s="35" t="s">
        <v>32</v>
      </c>
      <c r="D15" s="45">
        <v>2</v>
      </c>
      <c r="E15" s="45">
        <f t="shared" si="0"/>
        <v>23</v>
      </c>
      <c r="F15" s="38" t="s">
        <v>33</v>
      </c>
      <c r="G15" s="35"/>
    </row>
    <row r="16" spans="1:7" x14ac:dyDescent="0.3">
      <c r="A16" s="31">
        <v>6</v>
      </c>
      <c r="B16" s="35" t="s">
        <v>268</v>
      </c>
      <c r="C16" s="35" t="s">
        <v>36</v>
      </c>
      <c r="D16" s="45">
        <v>1</v>
      </c>
      <c r="E16" s="45">
        <f t="shared" si="0"/>
        <v>24</v>
      </c>
      <c r="F16" s="38" t="s">
        <v>33</v>
      </c>
      <c r="G16" s="35" t="s">
        <v>269</v>
      </c>
    </row>
    <row r="17" spans="1:7" ht="28.8" x14ac:dyDescent="0.3">
      <c r="A17" s="31">
        <v>7</v>
      </c>
      <c r="B17" s="35" t="s">
        <v>270</v>
      </c>
      <c r="C17" s="35" t="s">
        <v>32</v>
      </c>
      <c r="D17" s="45">
        <v>7</v>
      </c>
      <c r="E17" s="45">
        <f t="shared" si="0"/>
        <v>31</v>
      </c>
      <c r="F17" s="38" t="s">
        <v>33</v>
      </c>
      <c r="G17" s="44" t="s">
        <v>355</v>
      </c>
    </row>
    <row r="18" spans="1:7" ht="28.8" x14ac:dyDescent="0.3">
      <c r="A18" s="31">
        <v>8</v>
      </c>
      <c r="B18" s="35" t="s">
        <v>357</v>
      </c>
      <c r="C18" s="35" t="s">
        <v>32</v>
      </c>
      <c r="D18" s="45">
        <v>7</v>
      </c>
      <c r="E18" s="45">
        <f t="shared" si="0"/>
        <v>38</v>
      </c>
      <c r="F18" s="38" t="s">
        <v>33</v>
      </c>
      <c r="G18" s="44" t="s">
        <v>355</v>
      </c>
    </row>
    <row r="19" spans="1:7" x14ac:dyDescent="0.3">
      <c r="A19" s="31">
        <v>9</v>
      </c>
      <c r="B19" s="35" t="s">
        <v>271</v>
      </c>
      <c r="C19" s="35" t="s">
        <v>272</v>
      </c>
      <c r="D19" s="45">
        <v>8</v>
      </c>
      <c r="E19" s="45">
        <f t="shared" si="0"/>
        <v>46</v>
      </c>
      <c r="F19" s="38" t="s">
        <v>33</v>
      </c>
      <c r="G19" s="35" t="s">
        <v>273</v>
      </c>
    </row>
    <row r="20" spans="1:7" x14ac:dyDescent="0.3">
      <c r="A20" s="31">
        <v>10</v>
      </c>
      <c r="B20" s="35" t="s">
        <v>274</v>
      </c>
      <c r="C20" s="35" t="s">
        <v>36</v>
      </c>
      <c r="D20" s="45">
        <v>8</v>
      </c>
      <c r="E20" s="45">
        <f t="shared" si="0"/>
        <v>54</v>
      </c>
      <c r="F20" s="38" t="s">
        <v>40</v>
      </c>
      <c r="G20" s="35"/>
    </row>
    <row r="21" spans="1:7" x14ac:dyDescent="0.3">
      <c r="A21" s="31">
        <v>11</v>
      </c>
      <c r="B21" s="35" t="s">
        <v>275</v>
      </c>
      <c r="C21" s="35" t="s">
        <v>36</v>
      </c>
      <c r="D21" s="45">
        <v>26</v>
      </c>
      <c r="E21" s="45">
        <f t="shared" si="0"/>
        <v>80</v>
      </c>
      <c r="F21" s="38" t="s">
        <v>40</v>
      </c>
      <c r="G21" s="35" t="s">
        <v>276</v>
      </c>
    </row>
    <row r="23" spans="1:7" x14ac:dyDescent="0.3">
      <c r="A23" s="171" t="s">
        <v>27</v>
      </c>
      <c r="B23" s="171"/>
    </row>
    <row r="24" spans="1:7" ht="28.8" x14ac:dyDescent="0.3">
      <c r="A24" s="37" t="s">
        <v>26</v>
      </c>
      <c r="B24" s="37" t="s">
        <v>16</v>
      </c>
      <c r="C24" s="5" t="s">
        <v>265</v>
      </c>
      <c r="D24" s="5" t="s">
        <v>29</v>
      </c>
      <c r="E24" s="5" t="s">
        <v>48</v>
      </c>
      <c r="F24" s="5" t="s">
        <v>30</v>
      </c>
      <c r="G24" s="5" t="s">
        <v>17</v>
      </c>
    </row>
    <row r="25" spans="1:7" x14ac:dyDescent="0.3">
      <c r="A25" s="31">
        <v>1</v>
      </c>
      <c r="B25" s="24" t="s">
        <v>18</v>
      </c>
      <c r="C25" s="24" t="s">
        <v>32</v>
      </c>
      <c r="D25" s="25">
        <v>2</v>
      </c>
      <c r="E25" s="25">
        <f>D25</f>
        <v>2</v>
      </c>
      <c r="F25" s="33" t="s">
        <v>33</v>
      </c>
      <c r="G25" s="34" t="s">
        <v>27</v>
      </c>
    </row>
    <row r="26" spans="1:7" x14ac:dyDescent="0.3">
      <c r="A26" s="31">
        <v>2</v>
      </c>
      <c r="B26" s="24" t="s">
        <v>31</v>
      </c>
      <c r="C26" s="24" t="s">
        <v>32</v>
      </c>
      <c r="D26" s="25">
        <v>8</v>
      </c>
      <c r="E26" s="25">
        <f>E25+D26</f>
        <v>10</v>
      </c>
      <c r="F26" s="33" t="s">
        <v>33</v>
      </c>
      <c r="G26" s="34"/>
    </row>
    <row r="27" spans="1:7" x14ac:dyDescent="0.3">
      <c r="A27" s="31">
        <v>3</v>
      </c>
      <c r="B27" s="24" t="s">
        <v>43</v>
      </c>
      <c r="C27" s="24" t="s">
        <v>32</v>
      </c>
      <c r="D27" s="25">
        <v>7</v>
      </c>
      <c r="E27" s="25">
        <f t="shared" ref="E27:E34" si="1">E26+D27</f>
        <v>17</v>
      </c>
      <c r="F27" s="33" t="s">
        <v>33</v>
      </c>
      <c r="G27" s="34"/>
    </row>
    <row r="28" spans="1:7" x14ac:dyDescent="0.3">
      <c r="A28" s="31">
        <v>4</v>
      </c>
      <c r="B28" s="24" t="s">
        <v>278</v>
      </c>
      <c r="C28" s="24" t="s">
        <v>279</v>
      </c>
      <c r="D28" s="25">
        <v>10</v>
      </c>
      <c r="E28" s="25">
        <f t="shared" si="1"/>
        <v>27</v>
      </c>
      <c r="F28" s="33" t="s">
        <v>40</v>
      </c>
      <c r="G28" s="34" t="s">
        <v>277</v>
      </c>
    </row>
    <row r="29" spans="1:7" x14ac:dyDescent="0.3">
      <c r="A29" s="31">
        <v>5</v>
      </c>
      <c r="B29" s="24" t="s">
        <v>359</v>
      </c>
      <c r="C29" s="24" t="s">
        <v>279</v>
      </c>
      <c r="D29" s="25">
        <v>14</v>
      </c>
      <c r="E29" s="25">
        <f t="shared" si="1"/>
        <v>41</v>
      </c>
      <c r="F29" s="33" t="s">
        <v>40</v>
      </c>
      <c r="G29" s="34" t="s">
        <v>277</v>
      </c>
    </row>
    <row r="30" spans="1:7" x14ac:dyDescent="0.3">
      <c r="A30" s="31">
        <v>6</v>
      </c>
      <c r="B30" s="24" t="s">
        <v>280</v>
      </c>
      <c r="C30" s="24" t="s">
        <v>36</v>
      </c>
      <c r="D30" s="25">
        <v>1</v>
      </c>
      <c r="E30" s="25">
        <f t="shared" si="1"/>
        <v>42</v>
      </c>
      <c r="F30" s="33" t="s">
        <v>33</v>
      </c>
      <c r="G30" s="43" t="s">
        <v>269</v>
      </c>
    </row>
    <row r="31" spans="1:7" x14ac:dyDescent="0.3">
      <c r="A31" s="31">
        <v>7</v>
      </c>
      <c r="B31" s="24" t="s">
        <v>281</v>
      </c>
      <c r="C31" s="24" t="s">
        <v>32</v>
      </c>
      <c r="D31" s="25">
        <v>7</v>
      </c>
      <c r="E31" s="25">
        <f t="shared" si="1"/>
        <v>49</v>
      </c>
      <c r="F31" s="33" t="s">
        <v>40</v>
      </c>
      <c r="G31" s="34" t="s">
        <v>358</v>
      </c>
    </row>
    <row r="32" spans="1:7" x14ac:dyDescent="0.3">
      <c r="A32" s="31">
        <v>8</v>
      </c>
      <c r="B32" s="24" t="s">
        <v>282</v>
      </c>
      <c r="C32" s="24" t="s">
        <v>36</v>
      </c>
      <c r="D32" s="25">
        <v>35</v>
      </c>
      <c r="E32" s="25">
        <f t="shared" si="1"/>
        <v>84</v>
      </c>
      <c r="F32" s="33" t="s">
        <v>40</v>
      </c>
      <c r="G32" s="34"/>
    </row>
    <row r="33" spans="1:7" x14ac:dyDescent="0.3">
      <c r="A33" s="31">
        <v>9</v>
      </c>
      <c r="B33" s="24" t="s">
        <v>283</v>
      </c>
      <c r="C33" s="24" t="s">
        <v>36</v>
      </c>
      <c r="D33" s="25">
        <v>35</v>
      </c>
      <c r="E33" s="25">
        <f t="shared" si="1"/>
        <v>119</v>
      </c>
      <c r="F33" s="33" t="s">
        <v>40</v>
      </c>
      <c r="G33" s="34"/>
    </row>
    <row r="34" spans="1:7" x14ac:dyDescent="0.3">
      <c r="A34" s="31">
        <v>10</v>
      </c>
      <c r="B34" s="24" t="s">
        <v>47</v>
      </c>
      <c r="C34" s="24" t="s">
        <v>36</v>
      </c>
      <c r="D34" s="25">
        <v>56</v>
      </c>
      <c r="E34" s="25">
        <f t="shared" si="1"/>
        <v>175</v>
      </c>
      <c r="F34" s="33" t="s">
        <v>40</v>
      </c>
      <c r="G34" s="35" t="s">
        <v>276</v>
      </c>
    </row>
    <row r="35" spans="1:7" ht="15" thickBot="1" x14ac:dyDescent="0.35"/>
    <row r="36" spans="1:7" ht="18.45" thickBot="1" x14ac:dyDescent="0.35">
      <c r="A36" s="172" t="s">
        <v>351</v>
      </c>
      <c r="B36" s="173"/>
      <c r="C36" s="36"/>
      <c r="D36" s="36"/>
    </row>
    <row r="37" spans="1:7" ht="15" thickBot="1" x14ac:dyDescent="0.35"/>
    <row r="38" spans="1:7" ht="15" thickBot="1" x14ac:dyDescent="0.35">
      <c r="A38" s="174" t="s">
        <v>353</v>
      </c>
      <c r="B38" s="175"/>
      <c r="C38" s="175"/>
      <c r="D38" s="176"/>
    </row>
    <row r="40" spans="1:7" ht="43.2" x14ac:dyDescent="0.3">
      <c r="A40" s="5" t="s">
        <v>26</v>
      </c>
      <c r="B40" s="6" t="s">
        <v>18</v>
      </c>
      <c r="C40" s="6" t="s">
        <v>19</v>
      </c>
      <c r="D40" s="7" t="s">
        <v>20</v>
      </c>
      <c r="E40" s="157" t="s">
        <v>17</v>
      </c>
      <c r="F40" s="157"/>
      <c r="G40" s="157"/>
    </row>
    <row r="41" spans="1:7" x14ac:dyDescent="0.3">
      <c r="A41" s="32">
        <v>1</v>
      </c>
      <c r="B41" s="24" t="s">
        <v>21</v>
      </c>
      <c r="C41" s="33" t="s">
        <v>22</v>
      </c>
      <c r="D41" s="24">
        <v>80</v>
      </c>
      <c r="E41" s="170" t="s">
        <v>23</v>
      </c>
      <c r="F41" s="170"/>
      <c r="G41" s="170"/>
    </row>
    <row r="42" spans="1:7" x14ac:dyDescent="0.3">
      <c r="A42" s="32">
        <v>2</v>
      </c>
      <c r="B42" s="24" t="s">
        <v>24</v>
      </c>
      <c r="C42" s="33" t="s">
        <v>25</v>
      </c>
      <c r="D42" s="24">
        <v>175</v>
      </c>
      <c r="E42" s="170" t="s">
        <v>264</v>
      </c>
      <c r="F42" s="170"/>
      <c r="G42" s="170"/>
    </row>
    <row r="44" spans="1:7" x14ac:dyDescent="0.3">
      <c r="A44" s="171" t="s">
        <v>28</v>
      </c>
      <c r="B44" s="171"/>
      <c r="C44" s="10"/>
      <c r="D44" s="10"/>
      <c r="E44" s="10"/>
      <c r="F44" s="10"/>
      <c r="G44" s="10"/>
    </row>
    <row r="45" spans="1:7" ht="28.8" x14ac:dyDescent="0.3">
      <c r="A45" s="5" t="s">
        <v>26</v>
      </c>
      <c r="B45" s="5" t="s">
        <v>16</v>
      </c>
      <c r="C45" s="5" t="s">
        <v>265</v>
      </c>
      <c r="D45" s="5" t="s">
        <v>29</v>
      </c>
      <c r="E45" s="5" t="s">
        <v>48</v>
      </c>
      <c r="F45" s="5" t="s">
        <v>30</v>
      </c>
      <c r="G45" s="5" t="s">
        <v>17</v>
      </c>
    </row>
    <row r="46" spans="1:7" x14ac:dyDescent="0.3">
      <c r="A46" s="32">
        <v>1</v>
      </c>
      <c r="B46" s="8" t="s">
        <v>18</v>
      </c>
      <c r="C46" s="8" t="s">
        <v>32</v>
      </c>
      <c r="D46" s="9">
        <v>2</v>
      </c>
      <c r="E46" s="9">
        <f>D46</f>
        <v>2</v>
      </c>
      <c r="F46" s="4" t="s">
        <v>33</v>
      </c>
      <c r="G46" s="43" t="s">
        <v>28</v>
      </c>
    </row>
    <row r="47" spans="1:7" x14ac:dyDescent="0.3">
      <c r="A47" s="32">
        <v>2</v>
      </c>
      <c r="B47" s="8" t="s">
        <v>31</v>
      </c>
      <c r="C47" s="8" t="s">
        <v>32</v>
      </c>
      <c r="D47" s="9">
        <v>8</v>
      </c>
      <c r="E47" s="9">
        <f>E46+D47</f>
        <v>10</v>
      </c>
      <c r="F47" s="4" t="s">
        <v>33</v>
      </c>
      <c r="G47" s="43"/>
    </row>
    <row r="48" spans="1:7" x14ac:dyDescent="0.3">
      <c r="A48" s="32">
        <v>3</v>
      </c>
      <c r="B48" s="8" t="s">
        <v>35</v>
      </c>
      <c r="C48" s="8" t="s">
        <v>36</v>
      </c>
      <c r="D48" s="9">
        <v>6</v>
      </c>
      <c r="E48" s="9">
        <f t="shared" ref="E48:E55" si="2">E47+D48</f>
        <v>16</v>
      </c>
      <c r="F48" s="4" t="s">
        <v>33</v>
      </c>
      <c r="G48" s="43"/>
    </row>
    <row r="49" spans="1:10" x14ac:dyDescent="0.3">
      <c r="A49" s="32">
        <v>4</v>
      </c>
      <c r="B49" s="28" t="s">
        <v>267</v>
      </c>
      <c r="C49" s="8" t="s">
        <v>36</v>
      </c>
      <c r="D49" s="9">
        <v>5</v>
      </c>
      <c r="E49" s="9">
        <f t="shared" si="2"/>
        <v>21</v>
      </c>
      <c r="F49" s="4" t="s">
        <v>33</v>
      </c>
      <c r="G49" s="43"/>
    </row>
    <row r="50" spans="1:10" x14ac:dyDescent="0.3">
      <c r="A50" s="32">
        <v>5</v>
      </c>
      <c r="B50" s="8" t="s">
        <v>284</v>
      </c>
      <c r="C50" s="8" t="s">
        <v>32</v>
      </c>
      <c r="D50" s="9">
        <v>2</v>
      </c>
      <c r="E50" s="9">
        <f t="shared" si="2"/>
        <v>23</v>
      </c>
      <c r="F50" s="4" t="s">
        <v>33</v>
      </c>
      <c r="G50" s="44"/>
    </row>
    <row r="51" spans="1:10" x14ac:dyDescent="0.3">
      <c r="A51" s="32">
        <v>6</v>
      </c>
      <c r="B51" s="8" t="s">
        <v>268</v>
      </c>
      <c r="C51" s="8" t="s">
        <v>36</v>
      </c>
      <c r="D51" s="9">
        <v>1</v>
      </c>
      <c r="E51" s="9">
        <f t="shared" si="2"/>
        <v>24</v>
      </c>
      <c r="F51" s="4" t="s">
        <v>33</v>
      </c>
      <c r="G51" s="43" t="s">
        <v>269</v>
      </c>
    </row>
    <row r="52" spans="1:10" ht="28.8" x14ac:dyDescent="0.3">
      <c r="A52" s="32">
        <v>7</v>
      </c>
      <c r="B52" s="8" t="s">
        <v>285</v>
      </c>
      <c r="C52" s="8" t="s">
        <v>32</v>
      </c>
      <c r="D52" s="9">
        <v>7</v>
      </c>
      <c r="E52" s="9">
        <f t="shared" si="2"/>
        <v>31</v>
      </c>
      <c r="F52" s="4" t="s">
        <v>33</v>
      </c>
      <c r="G52" s="44" t="s">
        <v>355</v>
      </c>
    </row>
    <row r="53" spans="1:10" ht="28.8" x14ac:dyDescent="0.3">
      <c r="A53" s="32">
        <v>8</v>
      </c>
      <c r="B53" s="8" t="s">
        <v>286</v>
      </c>
      <c r="C53" s="8" t="s">
        <v>32</v>
      </c>
      <c r="D53" s="9">
        <v>7</v>
      </c>
      <c r="E53" s="9">
        <f t="shared" si="2"/>
        <v>38</v>
      </c>
      <c r="F53" s="4" t="s">
        <v>33</v>
      </c>
      <c r="G53" s="44" t="s">
        <v>355</v>
      </c>
    </row>
    <row r="54" spans="1:10" x14ac:dyDescent="0.3">
      <c r="A54" s="32">
        <v>9</v>
      </c>
      <c r="B54" s="8" t="s">
        <v>287</v>
      </c>
      <c r="C54" s="8" t="s">
        <v>272</v>
      </c>
      <c r="D54" s="9">
        <v>8</v>
      </c>
      <c r="E54" s="9">
        <f t="shared" si="2"/>
        <v>46</v>
      </c>
      <c r="F54" s="4" t="s">
        <v>33</v>
      </c>
      <c r="G54" s="43" t="s">
        <v>273</v>
      </c>
    </row>
    <row r="55" spans="1:10" x14ac:dyDescent="0.3">
      <c r="A55" s="32">
        <v>10</v>
      </c>
      <c r="B55" s="8" t="s">
        <v>288</v>
      </c>
      <c r="C55" s="8" t="s">
        <v>36</v>
      </c>
      <c r="D55" s="9">
        <v>34</v>
      </c>
      <c r="E55" s="9">
        <f t="shared" si="2"/>
        <v>80</v>
      </c>
      <c r="F55" s="4" t="s">
        <v>40</v>
      </c>
      <c r="G55" s="35" t="s">
        <v>276</v>
      </c>
    </row>
    <row r="56" spans="1:10" x14ac:dyDescent="0.3">
      <c r="G56" s="41"/>
    </row>
    <row r="57" spans="1:10" x14ac:dyDescent="0.3">
      <c r="A57" s="171" t="s">
        <v>27</v>
      </c>
      <c r="B57" s="171"/>
      <c r="G57" s="41"/>
    </row>
    <row r="58" spans="1:10" x14ac:dyDescent="0.3">
      <c r="A58" s="5" t="s">
        <v>26</v>
      </c>
      <c r="B58" s="5" t="s">
        <v>16</v>
      </c>
      <c r="C58" s="5" t="s">
        <v>265</v>
      </c>
      <c r="D58" s="5" t="s">
        <v>29</v>
      </c>
      <c r="E58" s="5" t="s">
        <v>48</v>
      </c>
      <c r="F58" s="5" t="s">
        <v>266</v>
      </c>
      <c r="G58" s="5" t="s">
        <v>17</v>
      </c>
    </row>
    <row r="59" spans="1:10" x14ac:dyDescent="0.3">
      <c r="A59" s="31">
        <v>1</v>
      </c>
      <c r="B59" s="30" t="s">
        <v>18</v>
      </c>
      <c r="C59" s="30" t="s">
        <v>32</v>
      </c>
      <c r="D59" s="30">
        <v>2</v>
      </c>
      <c r="E59" s="30">
        <f>D59</f>
        <v>2</v>
      </c>
      <c r="F59" s="42" t="s">
        <v>33</v>
      </c>
      <c r="G59" s="40" t="s">
        <v>27</v>
      </c>
    </row>
    <row r="60" spans="1:10" x14ac:dyDescent="0.3">
      <c r="A60" s="31">
        <v>2</v>
      </c>
      <c r="B60" s="30" t="s">
        <v>31</v>
      </c>
      <c r="C60" s="30" t="s">
        <v>32</v>
      </c>
      <c r="D60" s="30">
        <v>8</v>
      </c>
      <c r="E60" s="30">
        <f>E59+D60</f>
        <v>10</v>
      </c>
      <c r="F60" s="42" t="s">
        <v>33</v>
      </c>
      <c r="G60" s="40"/>
    </row>
    <row r="61" spans="1:10" x14ac:dyDescent="0.3">
      <c r="A61" s="31">
        <v>3</v>
      </c>
      <c r="B61" s="30" t="s">
        <v>43</v>
      </c>
      <c r="C61" s="30" t="s">
        <v>32</v>
      </c>
      <c r="D61" s="30">
        <v>7</v>
      </c>
      <c r="E61" s="30">
        <f t="shared" ref="E61:E70" si="3">E60+D61</f>
        <v>17</v>
      </c>
      <c r="F61" s="42" t="s">
        <v>33</v>
      </c>
      <c r="G61" s="40"/>
    </row>
    <row r="62" spans="1:10" x14ac:dyDescent="0.3">
      <c r="A62" s="31">
        <v>4</v>
      </c>
      <c r="B62" s="24" t="s">
        <v>278</v>
      </c>
      <c r="C62" s="24" t="s">
        <v>279</v>
      </c>
      <c r="D62" s="25">
        <v>10</v>
      </c>
      <c r="E62" s="30">
        <f t="shared" si="3"/>
        <v>27</v>
      </c>
      <c r="F62" s="33" t="s">
        <v>33</v>
      </c>
      <c r="G62" s="34" t="s">
        <v>277</v>
      </c>
      <c r="J62" s="59"/>
    </row>
    <row r="63" spans="1:10" x14ac:dyDescent="0.3">
      <c r="A63" s="31">
        <v>5</v>
      </c>
      <c r="B63" s="30" t="s">
        <v>359</v>
      </c>
      <c r="C63" s="30" t="s">
        <v>32</v>
      </c>
      <c r="D63" s="30">
        <v>14</v>
      </c>
      <c r="E63" s="30">
        <f t="shared" si="3"/>
        <v>41</v>
      </c>
      <c r="F63" s="42" t="s">
        <v>33</v>
      </c>
      <c r="G63" s="40"/>
      <c r="J63" s="59"/>
    </row>
    <row r="64" spans="1:10" ht="28.8" x14ac:dyDescent="0.3">
      <c r="A64" s="31">
        <v>6</v>
      </c>
      <c r="B64" s="30" t="s">
        <v>280</v>
      </c>
      <c r="C64" s="30" t="s">
        <v>36</v>
      </c>
      <c r="D64" s="30">
        <v>1</v>
      </c>
      <c r="E64" s="30">
        <f t="shared" si="3"/>
        <v>42</v>
      </c>
      <c r="F64" s="42" t="s">
        <v>33</v>
      </c>
      <c r="G64" s="43" t="s">
        <v>671</v>
      </c>
      <c r="J64" s="59"/>
    </row>
    <row r="65" spans="1:10" x14ac:dyDescent="0.3">
      <c r="A65" s="31">
        <v>7</v>
      </c>
      <c r="B65" s="24" t="s">
        <v>281</v>
      </c>
      <c r="C65" s="30" t="s">
        <v>32</v>
      </c>
      <c r="D65" s="30">
        <v>7</v>
      </c>
      <c r="E65" s="30">
        <f t="shared" si="3"/>
        <v>49</v>
      </c>
      <c r="F65" s="42" t="s">
        <v>40</v>
      </c>
      <c r="G65" s="34" t="s">
        <v>358</v>
      </c>
      <c r="J65" s="59"/>
    </row>
    <row r="66" spans="1:10" ht="43.2" x14ac:dyDescent="0.3">
      <c r="A66" s="31">
        <v>8</v>
      </c>
      <c r="B66" s="30" t="s">
        <v>289</v>
      </c>
      <c r="C66" s="30" t="s">
        <v>36</v>
      </c>
      <c r="D66" s="30">
        <v>35</v>
      </c>
      <c r="E66" s="30">
        <f t="shared" si="3"/>
        <v>84</v>
      </c>
      <c r="F66" s="42" t="s">
        <v>40</v>
      </c>
      <c r="G66" s="40" t="s">
        <v>672</v>
      </c>
      <c r="J66" s="59"/>
    </row>
    <row r="67" spans="1:10" ht="28.8" x14ac:dyDescent="0.3">
      <c r="A67" s="31">
        <v>9</v>
      </c>
      <c r="B67" s="30" t="s">
        <v>290</v>
      </c>
      <c r="C67" s="30" t="s">
        <v>36</v>
      </c>
      <c r="D67" s="30">
        <v>35</v>
      </c>
      <c r="E67" s="30">
        <f t="shared" si="3"/>
        <v>119</v>
      </c>
      <c r="F67" s="42" t="s">
        <v>40</v>
      </c>
      <c r="G67" s="40" t="s">
        <v>673</v>
      </c>
    </row>
    <row r="68" spans="1:10" s="15" customFormat="1" ht="28.8" x14ac:dyDescent="0.25">
      <c r="A68" s="32">
        <v>10</v>
      </c>
      <c r="B68" s="8" t="s">
        <v>291</v>
      </c>
      <c r="C68" s="8" t="s">
        <v>32</v>
      </c>
      <c r="D68" s="8">
        <v>2</v>
      </c>
      <c r="E68" s="8">
        <f t="shared" si="3"/>
        <v>121</v>
      </c>
      <c r="F68" s="4" t="s">
        <v>33</v>
      </c>
      <c r="G68" s="46" t="s">
        <v>361</v>
      </c>
    </row>
    <row r="69" spans="1:10" x14ac:dyDescent="0.3">
      <c r="A69" s="31">
        <v>11</v>
      </c>
      <c r="B69" s="30" t="s">
        <v>360</v>
      </c>
      <c r="C69" s="30" t="s">
        <v>32</v>
      </c>
      <c r="D69" s="30">
        <v>16</v>
      </c>
      <c r="E69" s="30">
        <f t="shared" si="3"/>
        <v>137</v>
      </c>
      <c r="F69" s="42" t="s">
        <v>33</v>
      </c>
      <c r="G69" s="40"/>
    </row>
    <row r="70" spans="1:10" ht="100.8" x14ac:dyDescent="0.3">
      <c r="A70" s="32">
        <v>12</v>
      </c>
      <c r="B70" s="30" t="s">
        <v>676</v>
      </c>
      <c r="C70" s="30" t="s">
        <v>36</v>
      </c>
      <c r="D70" s="30">
        <v>5</v>
      </c>
      <c r="E70" s="8">
        <f t="shared" si="3"/>
        <v>142</v>
      </c>
      <c r="F70" s="42" t="s">
        <v>70</v>
      </c>
      <c r="G70" s="40" t="s">
        <v>677</v>
      </c>
    </row>
    <row r="71" spans="1:10" x14ac:dyDescent="0.3">
      <c r="A71" s="31">
        <v>13</v>
      </c>
      <c r="B71" s="30" t="s">
        <v>288</v>
      </c>
      <c r="C71" s="30" t="s">
        <v>36</v>
      </c>
      <c r="D71" s="30">
        <v>33</v>
      </c>
      <c r="E71" s="30">
        <f>E70+D71</f>
        <v>175</v>
      </c>
      <c r="F71" s="42" t="s">
        <v>40</v>
      </c>
      <c r="G71" s="40" t="s">
        <v>276</v>
      </c>
    </row>
  </sheetData>
  <mergeCells count="14">
    <mergeCell ref="A1:B1"/>
    <mergeCell ref="A23:B23"/>
    <mergeCell ref="A36:B36"/>
    <mergeCell ref="A3:D3"/>
    <mergeCell ref="A38:D38"/>
    <mergeCell ref="A9:B9"/>
    <mergeCell ref="E5:G5"/>
    <mergeCell ref="E6:G6"/>
    <mergeCell ref="E7:G7"/>
    <mergeCell ref="A44:B44"/>
    <mergeCell ref="A57:B57"/>
    <mergeCell ref="E40:G40"/>
    <mergeCell ref="E41:G41"/>
    <mergeCell ref="E42:G4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V424"/>
  <sheetViews>
    <sheetView topLeftCell="A40" workbookViewId="0">
      <selection activeCell="I412" sqref="I412"/>
    </sheetView>
  </sheetViews>
  <sheetFormatPr defaultColWidth="9.109375" defaultRowHeight="14.4" x14ac:dyDescent="0.3"/>
  <cols>
    <col min="1" max="1" width="30" style="22" bestFit="1" customWidth="1"/>
    <col min="2" max="2" width="9.44140625" style="22" customWidth="1"/>
    <col min="3" max="3" width="5.5546875" style="22" bestFit="1" customWidth="1"/>
    <col min="4" max="4" width="84.88671875" style="22" customWidth="1"/>
    <col min="5" max="16384" width="9.109375" style="22"/>
  </cols>
  <sheetData>
    <row r="2" spans="1:4" x14ac:dyDescent="0.3">
      <c r="A2" s="79" t="s">
        <v>169</v>
      </c>
      <c r="B2" s="79" t="s">
        <v>170</v>
      </c>
      <c r="C2" s="79" t="s">
        <v>174</v>
      </c>
      <c r="D2" s="79" t="s">
        <v>16</v>
      </c>
    </row>
    <row r="3" spans="1:4" x14ac:dyDescent="0.3">
      <c r="A3" s="177" t="s">
        <v>46</v>
      </c>
      <c r="B3" s="180"/>
      <c r="C3" s="80" t="s">
        <v>133</v>
      </c>
      <c r="D3" s="81" t="s">
        <v>342</v>
      </c>
    </row>
    <row r="4" spans="1:4" x14ac:dyDescent="0.3">
      <c r="A4" s="178"/>
      <c r="B4" s="181"/>
      <c r="C4" s="80" t="s">
        <v>134</v>
      </c>
      <c r="D4" s="81" t="s">
        <v>348</v>
      </c>
    </row>
    <row r="5" spans="1:4" x14ac:dyDescent="0.3">
      <c r="A5" s="178"/>
      <c r="B5" s="181"/>
      <c r="C5" s="80" t="s">
        <v>135</v>
      </c>
      <c r="D5" s="81" t="s">
        <v>347</v>
      </c>
    </row>
    <row r="6" spans="1:4" x14ac:dyDescent="0.3">
      <c r="A6" s="178"/>
      <c r="B6" s="181"/>
      <c r="C6" s="80" t="s">
        <v>136</v>
      </c>
      <c r="D6" s="81" t="s">
        <v>344</v>
      </c>
    </row>
    <row r="7" spans="1:4" x14ac:dyDescent="0.3">
      <c r="A7" s="178"/>
      <c r="B7" s="181"/>
      <c r="C7" s="80" t="s">
        <v>137</v>
      </c>
      <c r="D7" s="81" t="s">
        <v>345</v>
      </c>
    </row>
    <row r="8" spans="1:4" x14ac:dyDescent="0.3">
      <c r="A8" s="178"/>
      <c r="B8" s="181"/>
      <c r="C8" s="80" t="s">
        <v>138</v>
      </c>
      <c r="D8" s="81" t="s">
        <v>346</v>
      </c>
    </row>
    <row r="9" spans="1:4" x14ac:dyDescent="0.3">
      <c r="A9" s="178"/>
      <c r="B9" s="181"/>
      <c r="C9" s="80" t="s">
        <v>139</v>
      </c>
      <c r="D9" s="81" t="s">
        <v>343</v>
      </c>
    </row>
    <row r="10" spans="1:4" x14ac:dyDescent="0.3">
      <c r="A10" s="179"/>
      <c r="B10" s="182"/>
      <c r="C10" s="80" t="s">
        <v>168</v>
      </c>
      <c r="D10" s="81" t="s">
        <v>199</v>
      </c>
    </row>
    <row r="11" spans="1:4" x14ac:dyDescent="0.3">
      <c r="A11" s="83"/>
      <c r="B11" s="84"/>
      <c r="C11" s="80"/>
      <c r="D11" s="85"/>
    </row>
    <row r="12" spans="1:4" x14ac:dyDescent="0.3">
      <c r="A12" s="177" t="s">
        <v>304</v>
      </c>
      <c r="B12" s="183"/>
      <c r="C12" s="80" t="s">
        <v>133</v>
      </c>
      <c r="D12" s="85" t="s">
        <v>219</v>
      </c>
    </row>
    <row r="13" spans="1:4" x14ac:dyDescent="0.3">
      <c r="A13" s="178"/>
      <c r="B13" s="184"/>
      <c r="C13" s="80" t="s">
        <v>134</v>
      </c>
      <c r="D13" s="85" t="s">
        <v>220</v>
      </c>
    </row>
    <row r="14" spans="1:4" x14ac:dyDescent="0.3">
      <c r="A14" s="178"/>
      <c r="B14" s="184"/>
      <c r="C14" s="80" t="s">
        <v>135</v>
      </c>
      <c r="D14" s="85" t="s">
        <v>221</v>
      </c>
    </row>
    <row r="15" spans="1:4" x14ac:dyDescent="0.3">
      <c r="A15" s="178"/>
      <c r="B15" s="184"/>
      <c r="C15" s="80" t="s">
        <v>136</v>
      </c>
      <c r="D15" s="85" t="s">
        <v>222</v>
      </c>
    </row>
    <row r="16" spans="1:4" x14ac:dyDescent="0.3">
      <c r="A16" s="178"/>
      <c r="B16" s="184"/>
      <c r="C16" s="80" t="s">
        <v>137</v>
      </c>
      <c r="D16" s="85" t="s">
        <v>223</v>
      </c>
    </row>
    <row r="17" spans="1:4" x14ac:dyDescent="0.3">
      <c r="A17" s="178"/>
      <c r="B17" s="184"/>
      <c r="C17" s="80" t="s">
        <v>138</v>
      </c>
      <c r="D17" s="85" t="s">
        <v>224</v>
      </c>
    </row>
    <row r="18" spans="1:4" x14ac:dyDescent="0.3">
      <c r="A18" s="178"/>
      <c r="B18" s="184"/>
      <c r="C18" s="80" t="s">
        <v>139</v>
      </c>
      <c r="D18" s="85" t="s">
        <v>225</v>
      </c>
    </row>
    <row r="19" spans="1:4" x14ac:dyDescent="0.3">
      <c r="A19" s="178"/>
      <c r="B19" s="184"/>
      <c r="C19" s="80" t="s">
        <v>140</v>
      </c>
      <c r="D19" s="85" t="s">
        <v>227</v>
      </c>
    </row>
    <row r="20" spans="1:4" x14ac:dyDescent="0.3">
      <c r="A20" s="178"/>
      <c r="B20" s="184"/>
      <c r="C20" s="80" t="s">
        <v>141</v>
      </c>
      <c r="D20" s="85" t="s">
        <v>228</v>
      </c>
    </row>
    <row r="21" spans="1:4" x14ac:dyDescent="0.3">
      <c r="A21" s="178"/>
      <c r="B21" s="184"/>
      <c r="C21" s="80" t="s">
        <v>142</v>
      </c>
      <c r="D21" s="85" t="s">
        <v>229</v>
      </c>
    </row>
    <row r="22" spans="1:4" x14ac:dyDescent="0.3">
      <c r="A22" s="178"/>
      <c r="B22" s="184"/>
      <c r="C22" s="80" t="s">
        <v>143</v>
      </c>
      <c r="D22" s="85" t="s">
        <v>230</v>
      </c>
    </row>
    <row r="23" spans="1:4" ht="28.8" x14ac:dyDescent="0.3">
      <c r="A23" s="178"/>
      <c r="B23" s="184"/>
      <c r="C23" s="80" t="s">
        <v>144</v>
      </c>
      <c r="D23" s="85" t="s">
        <v>231</v>
      </c>
    </row>
    <row r="24" spans="1:4" x14ac:dyDescent="0.3">
      <c r="A24" s="179"/>
      <c r="B24" s="185"/>
      <c r="C24" s="80" t="s">
        <v>145</v>
      </c>
      <c r="D24" s="85" t="s">
        <v>226</v>
      </c>
    </row>
    <row r="25" spans="1:4" x14ac:dyDescent="0.3">
      <c r="A25" s="83"/>
      <c r="B25" s="84"/>
      <c r="C25" s="80"/>
      <c r="D25" s="85"/>
    </row>
    <row r="26" spans="1:4" x14ac:dyDescent="0.3">
      <c r="A26" s="177" t="s">
        <v>305</v>
      </c>
      <c r="B26" s="183"/>
      <c r="C26" s="80" t="s">
        <v>133</v>
      </c>
      <c r="D26" s="81" t="s">
        <v>220</v>
      </c>
    </row>
    <row r="27" spans="1:4" x14ac:dyDescent="0.3">
      <c r="A27" s="178"/>
      <c r="B27" s="184"/>
      <c r="C27" s="80" t="s">
        <v>134</v>
      </c>
      <c r="D27" s="81" t="s">
        <v>232</v>
      </c>
    </row>
    <row r="28" spans="1:4" x14ac:dyDescent="0.3">
      <c r="A28" s="178"/>
      <c r="B28" s="184"/>
      <c r="C28" s="80" t="s">
        <v>135</v>
      </c>
      <c r="D28" s="81" t="s">
        <v>233</v>
      </c>
    </row>
    <row r="29" spans="1:4" x14ac:dyDescent="0.3">
      <c r="A29" s="178"/>
      <c r="B29" s="184"/>
      <c r="C29" s="80" t="s">
        <v>136</v>
      </c>
      <c r="D29" s="81" t="s">
        <v>234</v>
      </c>
    </row>
    <row r="30" spans="1:4" x14ac:dyDescent="0.3">
      <c r="A30" s="178"/>
      <c r="B30" s="184"/>
      <c r="C30" s="80" t="s">
        <v>137</v>
      </c>
      <c r="D30" s="81" t="s">
        <v>222</v>
      </c>
    </row>
    <row r="31" spans="1:4" x14ac:dyDescent="0.3">
      <c r="A31" s="178"/>
      <c r="B31" s="184"/>
      <c r="C31" s="80" t="s">
        <v>138</v>
      </c>
      <c r="D31" s="81" t="s">
        <v>235</v>
      </c>
    </row>
    <row r="32" spans="1:4" x14ac:dyDescent="0.3">
      <c r="A32" s="178"/>
      <c r="B32" s="184"/>
      <c r="C32" s="80" t="s">
        <v>139</v>
      </c>
      <c r="D32" s="81" t="s">
        <v>236</v>
      </c>
    </row>
    <row r="33" spans="1:4" x14ac:dyDescent="0.3">
      <c r="A33" s="178"/>
      <c r="B33" s="184"/>
      <c r="C33" s="80" t="s">
        <v>140</v>
      </c>
      <c r="D33" s="85" t="s">
        <v>237</v>
      </c>
    </row>
    <row r="34" spans="1:4" x14ac:dyDescent="0.3">
      <c r="A34" s="178"/>
      <c r="B34" s="184"/>
      <c r="C34" s="80" t="s">
        <v>141</v>
      </c>
      <c r="D34" s="85" t="s">
        <v>238</v>
      </c>
    </row>
    <row r="35" spans="1:4" x14ac:dyDescent="0.3">
      <c r="A35" s="178"/>
      <c r="B35" s="184"/>
      <c r="C35" s="80" t="s">
        <v>142</v>
      </c>
      <c r="D35" s="85" t="s">
        <v>239</v>
      </c>
    </row>
    <row r="36" spans="1:4" ht="28.8" x14ac:dyDescent="0.3">
      <c r="A36" s="178"/>
      <c r="B36" s="184"/>
      <c r="C36" s="80" t="s">
        <v>143</v>
      </c>
      <c r="D36" s="85" t="s">
        <v>240</v>
      </c>
    </row>
    <row r="37" spans="1:4" x14ac:dyDescent="0.3">
      <c r="A37" s="178"/>
      <c r="B37" s="184"/>
      <c r="C37" s="80" t="s">
        <v>144</v>
      </c>
      <c r="D37" s="85" t="s">
        <v>241</v>
      </c>
    </row>
    <row r="38" spans="1:4" x14ac:dyDescent="0.3">
      <c r="A38" s="178"/>
      <c r="B38" s="184"/>
      <c r="C38" s="80" t="s">
        <v>145</v>
      </c>
      <c r="D38" s="85" t="s">
        <v>242</v>
      </c>
    </row>
    <row r="39" spans="1:4" x14ac:dyDescent="0.3">
      <c r="A39" s="178"/>
      <c r="B39" s="184"/>
      <c r="C39" s="80" t="s">
        <v>146</v>
      </c>
      <c r="D39" s="85" t="s">
        <v>243</v>
      </c>
    </row>
    <row r="40" spans="1:4" x14ac:dyDescent="0.3">
      <c r="A40" s="178"/>
      <c r="B40" s="184"/>
      <c r="C40" s="80" t="s">
        <v>147</v>
      </c>
      <c r="D40" s="85" t="s">
        <v>244</v>
      </c>
    </row>
    <row r="41" spans="1:4" x14ac:dyDescent="0.3">
      <c r="A41" s="178"/>
      <c r="B41" s="184"/>
      <c r="C41" s="80" t="s">
        <v>148</v>
      </c>
      <c r="D41" s="85" t="s">
        <v>245</v>
      </c>
    </row>
    <row r="42" spans="1:4" x14ac:dyDescent="0.3">
      <c r="A42" s="178"/>
      <c r="B42" s="184"/>
      <c r="C42" s="80" t="s">
        <v>149</v>
      </c>
      <c r="D42" s="85" t="s">
        <v>246</v>
      </c>
    </row>
    <row r="43" spans="1:4" x14ac:dyDescent="0.3">
      <c r="A43" s="178"/>
      <c r="B43" s="184"/>
      <c r="C43" s="80" t="s">
        <v>150</v>
      </c>
      <c r="D43" s="85" t="s">
        <v>247</v>
      </c>
    </row>
    <row r="44" spans="1:4" x14ac:dyDescent="0.3">
      <c r="A44" s="178"/>
      <c r="B44" s="184"/>
      <c r="C44" s="80" t="s">
        <v>151</v>
      </c>
      <c r="D44" s="85" t="s">
        <v>248</v>
      </c>
    </row>
    <row r="45" spans="1:4" x14ac:dyDescent="0.3">
      <c r="A45" s="178"/>
      <c r="B45" s="184"/>
      <c r="C45" s="80" t="s">
        <v>152</v>
      </c>
      <c r="D45" s="85" t="s">
        <v>249</v>
      </c>
    </row>
    <row r="46" spans="1:4" x14ac:dyDescent="0.3">
      <c r="A46" s="178"/>
      <c r="B46" s="184"/>
      <c r="C46" s="80" t="s">
        <v>153</v>
      </c>
      <c r="D46" s="85" t="s">
        <v>250</v>
      </c>
    </row>
    <row r="47" spans="1:4" x14ac:dyDescent="0.3">
      <c r="A47" s="178"/>
      <c r="B47" s="184"/>
      <c r="C47" s="80" t="s">
        <v>154</v>
      </c>
      <c r="D47" s="85" t="s">
        <v>251</v>
      </c>
    </row>
    <row r="48" spans="1:4" ht="28.8" x14ac:dyDescent="0.3">
      <c r="A48" s="178"/>
      <c r="B48" s="184"/>
      <c r="C48" s="80" t="s">
        <v>155</v>
      </c>
      <c r="D48" s="85" t="s">
        <v>252</v>
      </c>
    </row>
    <row r="49" spans="1:4" ht="28.8" x14ac:dyDescent="0.3">
      <c r="A49" s="178"/>
      <c r="B49" s="184"/>
      <c r="C49" s="80" t="s">
        <v>156</v>
      </c>
      <c r="D49" s="85" t="s">
        <v>254</v>
      </c>
    </row>
    <row r="50" spans="1:4" x14ac:dyDescent="0.3">
      <c r="A50" s="178"/>
      <c r="B50" s="184"/>
      <c r="C50" s="80">
        <v>26</v>
      </c>
      <c r="D50" s="85" t="s">
        <v>219</v>
      </c>
    </row>
    <row r="51" spans="1:4" x14ac:dyDescent="0.3">
      <c r="A51" s="178"/>
      <c r="B51" s="184"/>
      <c r="C51" s="80" t="s">
        <v>157</v>
      </c>
      <c r="D51" s="85" t="s">
        <v>253</v>
      </c>
    </row>
    <row r="52" spans="1:4" x14ac:dyDescent="0.3">
      <c r="A52" s="83"/>
      <c r="B52" s="84"/>
      <c r="C52" s="80">
        <v>99</v>
      </c>
      <c r="D52" s="85" t="s">
        <v>446</v>
      </c>
    </row>
    <row r="53" spans="1:4" x14ac:dyDescent="0.3">
      <c r="A53" s="177" t="s">
        <v>53</v>
      </c>
      <c r="B53" s="180"/>
      <c r="C53" s="80"/>
      <c r="D53" s="81"/>
    </row>
    <row r="54" spans="1:4" x14ac:dyDescent="0.3">
      <c r="A54" s="179"/>
      <c r="B54" s="182"/>
      <c r="C54" s="80" t="s">
        <v>133</v>
      </c>
      <c r="D54" s="81" t="s">
        <v>198</v>
      </c>
    </row>
    <row r="55" spans="1:4" x14ac:dyDescent="0.3">
      <c r="A55" s="87"/>
      <c r="B55" s="81"/>
      <c r="C55" s="80" t="s">
        <v>168</v>
      </c>
      <c r="D55" s="81" t="s">
        <v>323</v>
      </c>
    </row>
    <row r="56" spans="1:4" x14ac:dyDescent="0.3">
      <c r="A56" s="177" t="s">
        <v>56</v>
      </c>
      <c r="B56" s="183"/>
      <c r="C56" s="80"/>
      <c r="D56" s="81"/>
    </row>
    <row r="57" spans="1:4" x14ac:dyDescent="0.3">
      <c r="A57" s="178"/>
      <c r="B57" s="184"/>
      <c r="C57" s="80" t="s">
        <v>205</v>
      </c>
      <c r="D57" s="81" t="s">
        <v>200</v>
      </c>
    </row>
    <row r="58" spans="1:4" x14ac:dyDescent="0.3">
      <c r="A58" s="179"/>
      <c r="B58" s="185"/>
      <c r="C58" s="80" t="s">
        <v>133</v>
      </c>
      <c r="D58" s="81" t="s">
        <v>201</v>
      </c>
    </row>
    <row r="59" spans="1:4" x14ac:dyDescent="0.3">
      <c r="A59" s="87"/>
      <c r="B59" s="81"/>
      <c r="C59" s="80" t="s">
        <v>134</v>
      </c>
      <c r="D59" s="81" t="s">
        <v>202</v>
      </c>
    </row>
    <row r="60" spans="1:4" x14ac:dyDescent="0.3">
      <c r="A60" s="186" t="s">
        <v>213</v>
      </c>
      <c r="B60" s="183"/>
      <c r="C60" s="80"/>
      <c r="D60" s="81"/>
    </row>
    <row r="61" spans="1:4" x14ac:dyDescent="0.3">
      <c r="A61" s="187"/>
      <c r="B61" s="184"/>
      <c r="C61" s="80" t="s">
        <v>133</v>
      </c>
      <c r="D61" s="81" t="s">
        <v>203</v>
      </c>
    </row>
    <row r="62" spans="1:4" x14ac:dyDescent="0.3">
      <c r="A62" s="187"/>
      <c r="B62" s="184"/>
      <c r="C62" s="80" t="s">
        <v>134</v>
      </c>
      <c r="D62" s="81" t="s">
        <v>204</v>
      </c>
    </row>
    <row r="63" spans="1:4" x14ac:dyDescent="0.3">
      <c r="A63" s="187"/>
      <c r="B63" s="184"/>
      <c r="C63" s="80" t="s">
        <v>135</v>
      </c>
      <c r="D63" s="81" t="s">
        <v>206</v>
      </c>
    </row>
    <row r="64" spans="1:4" x14ac:dyDescent="0.3">
      <c r="A64" s="187"/>
      <c r="B64" s="184"/>
      <c r="C64" s="80" t="s">
        <v>136</v>
      </c>
      <c r="D64" s="81" t="s">
        <v>207</v>
      </c>
    </row>
    <row r="65" spans="1:4" x14ac:dyDescent="0.3">
      <c r="A65" s="187"/>
      <c r="B65" s="184"/>
      <c r="C65" s="80" t="s">
        <v>137</v>
      </c>
      <c r="D65" s="81" t="s">
        <v>208</v>
      </c>
    </row>
    <row r="66" spans="1:4" x14ac:dyDescent="0.3">
      <c r="A66" s="187"/>
      <c r="B66" s="184"/>
      <c r="C66" s="80" t="s">
        <v>138</v>
      </c>
      <c r="D66" s="81" t="s">
        <v>209</v>
      </c>
    </row>
    <row r="67" spans="1:4" x14ac:dyDescent="0.3">
      <c r="A67" s="187"/>
      <c r="B67" s="184"/>
      <c r="C67" s="80" t="s">
        <v>139</v>
      </c>
      <c r="D67" s="81" t="s">
        <v>210</v>
      </c>
    </row>
    <row r="68" spans="1:4" x14ac:dyDescent="0.3">
      <c r="A68" s="187"/>
      <c r="B68" s="184"/>
      <c r="C68" s="80" t="s">
        <v>140</v>
      </c>
      <c r="D68" s="81" t="s">
        <v>211</v>
      </c>
    </row>
    <row r="69" spans="1:4" x14ac:dyDescent="0.3">
      <c r="A69" s="188"/>
      <c r="B69" s="185"/>
      <c r="C69" s="80" t="s">
        <v>141</v>
      </c>
      <c r="D69" s="81" t="s">
        <v>212</v>
      </c>
    </row>
    <row r="70" spans="1:4" x14ac:dyDescent="0.3">
      <c r="A70" s="87"/>
      <c r="B70" s="81"/>
      <c r="C70" s="80" t="s">
        <v>168</v>
      </c>
      <c r="D70" s="81" t="s">
        <v>197</v>
      </c>
    </row>
    <row r="71" spans="1:4" x14ac:dyDescent="0.3">
      <c r="A71" s="177" t="s">
        <v>4</v>
      </c>
      <c r="B71" s="183"/>
      <c r="C71" s="80"/>
      <c r="D71" s="81"/>
    </row>
    <row r="72" spans="1:4" x14ac:dyDescent="0.3">
      <c r="A72" s="178"/>
      <c r="B72" s="184"/>
      <c r="C72" s="80" t="s">
        <v>133</v>
      </c>
      <c r="D72" s="81" t="s">
        <v>98</v>
      </c>
    </row>
    <row r="73" spans="1:4" x14ac:dyDescent="0.3">
      <c r="A73" s="178"/>
      <c r="B73" s="184"/>
      <c r="C73" s="80" t="s">
        <v>134</v>
      </c>
      <c r="D73" s="81" t="s">
        <v>99</v>
      </c>
    </row>
    <row r="74" spans="1:4" x14ac:dyDescent="0.3">
      <c r="A74" s="178"/>
      <c r="B74" s="184"/>
      <c r="C74" s="80" t="s">
        <v>135</v>
      </c>
      <c r="D74" s="81" t="s">
        <v>100</v>
      </c>
    </row>
    <row r="75" spans="1:4" x14ac:dyDescent="0.3">
      <c r="A75" s="178"/>
      <c r="B75" s="184"/>
      <c r="C75" s="80" t="s">
        <v>136</v>
      </c>
      <c r="D75" s="81" t="s">
        <v>101</v>
      </c>
    </row>
    <row r="76" spans="1:4" x14ac:dyDescent="0.3">
      <c r="A76" s="178"/>
      <c r="B76" s="184"/>
      <c r="C76" s="80" t="s">
        <v>137</v>
      </c>
      <c r="D76" s="81" t="s">
        <v>102</v>
      </c>
    </row>
    <row r="77" spans="1:4" x14ac:dyDescent="0.3">
      <c r="A77" s="178"/>
      <c r="B77" s="184"/>
      <c r="C77" s="80" t="s">
        <v>138</v>
      </c>
      <c r="D77" s="81" t="s">
        <v>103</v>
      </c>
    </row>
    <row r="78" spans="1:4" x14ac:dyDescent="0.3">
      <c r="A78" s="178"/>
      <c r="B78" s="184"/>
      <c r="C78" s="80" t="s">
        <v>139</v>
      </c>
      <c r="D78" s="81" t="s">
        <v>104</v>
      </c>
    </row>
    <row r="79" spans="1:4" x14ac:dyDescent="0.3">
      <c r="A79" s="178"/>
      <c r="B79" s="184"/>
      <c r="C79" s="80" t="s">
        <v>140</v>
      </c>
      <c r="D79" s="81" t="s">
        <v>105</v>
      </c>
    </row>
    <row r="80" spans="1:4" x14ac:dyDescent="0.3">
      <c r="A80" s="178"/>
      <c r="B80" s="184"/>
      <c r="C80" s="80" t="s">
        <v>141</v>
      </c>
      <c r="D80" s="81" t="s">
        <v>106</v>
      </c>
    </row>
    <row r="81" spans="1:4" x14ac:dyDescent="0.3">
      <c r="A81" s="178"/>
      <c r="B81" s="184"/>
      <c r="C81" s="80" t="s">
        <v>142</v>
      </c>
      <c r="D81" s="81" t="s">
        <v>107</v>
      </c>
    </row>
    <row r="82" spans="1:4" x14ac:dyDescent="0.3">
      <c r="A82" s="178"/>
      <c r="B82" s="184"/>
      <c r="C82" s="80" t="s">
        <v>143</v>
      </c>
      <c r="D82" s="81" t="s">
        <v>108</v>
      </c>
    </row>
    <row r="83" spans="1:4" x14ac:dyDescent="0.3">
      <c r="A83" s="178"/>
      <c r="B83" s="184"/>
      <c r="C83" s="80" t="s">
        <v>144</v>
      </c>
      <c r="D83" s="81" t="s">
        <v>109</v>
      </c>
    </row>
    <row r="84" spans="1:4" x14ac:dyDescent="0.3">
      <c r="A84" s="178"/>
      <c r="B84" s="184"/>
      <c r="C84" s="80" t="s">
        <v>145</v>
      </c>
      <c r="D84" s="81" t="s">
        <v>110</v>
      </c>
    </row>
    <row r="85" spans="1:4" x14ac:dyDescent="0.3">
      <c r="A85" s="178"/>
      <c r="B85" s="184"/>
      <c r="C85" s="80" t="s">
        <v>146</v>
      </c>
      <c r="D85" s="81" t="s">
        <v>111</v>
      </c>
    </row>
    <row r="86" spans="1:4" x14ac:dyDescent="0.3">
      <c r="A86" s="178"/>
      <c r="B86" s="184"/>
      <c r="C86" s="80" t="s">
        <v>147</v>
      </c>
      <c r="D86" s="81" t="s">
        <v>112</v>
      </c>
    </row>
    <row r="87" spans="1:4" x14ac:dyDescent="0.3">
      <c r="A87" s="178"/>
      <c r="B87" s="184"/>
      <c r="C87" s="80" t="s">
        <v>148</v>
      </c>
      <c r="D87" s="81" t="s">
        <v>113</v>
      </c>
    </row>
    <row r="88" spans="1:4" x14ac:dyDescent="0.3">
      <c r="A88" s="178"/>
      <c r="B88" s="184"/>
      <c r="C88" s="80" t="s">
        <v>149</v>
      </c>
      <c r="D88" s="81" t="s">
        <v>114</v>
      </c>
    </row>
    <row r="89" spans="1:4" x14ac:dyDescent="0.3">
      <c r="A89" s="178"/>
      <c r="B89" s="184"/>
      <c r="C89" s="80" t="s">
        <v>150</v>
      </c>
      <c r="D89" s="81" t="s">
        <v>115</v>
      </c>
    </row>
    <row r="90" spans="1:4" x14ac:dyDescent="0.3">
      <c r="A90" s="178"/>
      <c r="B90" s="184"/>
      <c r="C90" s="80" t="s">
        <v>151</v>
      </c>
      <c r="D90" s="81" t="s">
        <v>116</v>
      </c>
    </row>
    <row r="91" spans="1:4" x14ac:dyDescent="0.3">
      <c r="A91" s="178"/>
      <c r="B91" s="184"/>
      <c r="C91" s="80" t="s">
        <v>152</v>
      </c>
      <c r="D91" s="81" t="s">
        <v>117</v>
      </c>
    </row>
    <row r="92" spans="1:4" x14ac:dyDescent="0.3">
      <c r="A92" s="178"/>
      <c r="B92" s="184"/>
      <c r="C92" s="80" t="s">
        <v>153</v>
      </c>
      <c r="D92" s="81" t="s">
        <v>118</v>
      </c>
    </row>
    <row r="93" spans="1:4" x14ac:dyDescent="0.3">
      <c r="A93" s="178"/>
      <c r="B93" s="184"/>
      <c r="C93" s="80" t="s">
        <v>154</v>
      </c>
      <c r="D93" s="81" t="s">
        <v>119</v>
      </c>
    </row>
    <row r="94" spans="1:4" x14ac:dyDescent="0.3">
      <c r="A94" s="178"/>
      <c r="B94" s="184"/>
      <c r="C94" s="80" t="s">
        <v>155</v>
      </c>
      <c r="D94" s="81" t="s">
        <v>120</v>
      </c>
    </row>
    <row r="95" spans="1:4" x14ac:dyDescent="0.3">
      <c r="A95" s="178"/>
      <c r="B95" s="184"/>
      <c r="C95" s="80" t="s">
        <v>156</v>
      </c>
      <c r="D95" s="81" t="s">
        <v>121</v>
      </c>
    </row>
    <row r="96" spans="1:4" x14ac:dyDescent="0.3">
      <c r="A96" s="178"/>
      <c r="B96" s="184"/>
      <c r="C96" s="80" t="s">
        <v>157</v>
      </c>
      <c r="D96" s="81" t="s">
        <v>122</v>
      </c>
    </row>
    <row r="97" spans="1:256" x14ac:dyDescent="0.3">
      <c r="A97" s="178"/>
      <c r="B97" s="184"/>
      <c r="C97" s="80" t="s">
        <v>158</v>
      </c>
      <c r="D97" s="81" t="s">
        <v>123</v>
      </c>
    </row>
    <row r="98" spans="1:256" x14ac:dyDescent="0.3">
      <c r="A98" s="178"/>
      <c r="B98" s="184"/>
      <c r="C98" s="80" t="s">
        <v>159</v>
      </c>
      <c r="D98" s="81" t="s">
        <v>124</v>
      </c>
    </row>
    <row r="99" spans="1:256" x14ac:dyDescent="0.3">
      <c r="A99" s="178"/>
      <c r="B99" s="184"/>
      <c r="C99" s="80" t="s">
        <v>160</v>
      </c>
      <c r="D99" s="81" t="s">
        <v>125</v>
      </c>
    </row>
    <row r="100" spans="1:256" x14ac:dyDescent="0.3">
      <c r="A100" s="178"/>
      <c r="B100" s="184"/>
      <c r="C100" s="80" t="s">
        <v>161</v>
      </c>
      <c r="D100" s="81" t="s">
        <v>126</v>
      </c>
    </row>
    <row r="101" spans="1:256" x14ac:dyDescent="0.3">
      <c r="A101" s="178"/>
      <c r="B101" s="184"/>
      <c r="C101" s="80" t="s">
        <v>162</v>
      </c>
      <c r="D101" s="81" t="s">
        <v>127</v>
      </c>
    </row>
    <row r="102" spans="1:256" x14ac:dyDescent="0.3">
      <c r="A102" s="178"/>
      <c r="B102" s="184"/>
      <c r="C102" s="80" t="s">
        <v>163</v>
      </c>
      <c r="D102" s="81" t="s">
        <v>128</v>
      </c>
    </row>
    <row r="103" spans="1:256" x14ac:dyDescent="0.3">
      <c r="A103" s="178"/>
      <c r="B103" s="184"/>
      <c r="C103" s="80" t="s">
        <v>164</v>
      </c>
      <c r="D103" s="81" t="s">
        <v>129</v>
      </c>
    </row>
    <row r="104" spans="1:256" x14ac:dyDescent="0.3">
      <c r="A104" s="178"/>
      <c r="B104" s="184"/>
      <c r="C104" s="80" t="s">
        <v>165</v>
      </c>
      <c r="D104" s="81" t="s">
        <v>130</v>
      </c>
    </row>
    <row r="105" spans="1:256" x14ac:dyDescent="0.3">
      <c r="A105" s="178"/>
      <c r="B105" s="184"/>
      <c r="C105" s="80" t="s">
        <v>166</v>
      </c>
      <c r="D105" s="81" t="s">
        <v>131</v>
      </c>
    </row>
    <row r="106" spans="1:256" x14ac:dyDescent="0.3">
      <c r="A106" s="179"/>
      <c r="B106" s="185"/>
      <c r="C106" s="80" t="s">
        <v>167</v>
      </c>
      <c r="D106" s="81" t="s">
        <v>132</v>
      </c>
    </row>
    <row r="107" spans="1:256" x14ac:dyDescent="0.3">
      <c r="A107" s="82"/>
      <c r="B107" s="86"/>
      <c r="C107" s="80">
        <v>36</v>
      </c>
      <c r="D107" s="81" t="s">
        <v>667</v>
      </c>
    </row>
    <row r="108" spans="1:256" x14ac:dyDescent="0.3">
      <c r="A108" s="82"/>
      <c r="B108" s="86"/>
      <c r="C108" s="80">
        <v>37</v>
      </c>
      <c r="D108" s="81" t="s">
        <v>700</v>
      </c>
    </row>
    <row r="109" spans="1:256" x14ac:dyDescent="0.3">
      <c r="A109" s="87"/>
      <c r="B109" s="81"/>
      <c r="C109" s="80">
        <v>99</v>
      </c>
      <c r="D109" s="81" t="s">
        <v>197</v>
      </c>
    </row>
    <row r="110" spans="1:256" x14ac:dyDescent="0.3">
      <c r="A110" s="189" t="s">
        <v>5</v>
      </c>
      <c r="B110" s="190"/>
      <c r="C110" s="81"/>
      <c r="D110" s="81"/>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x14ac:dyDescent="0.3">
      <c r="A111" s="189"/>
      <c r="B111" s="191"/>
      <c r="C111" s="88" t="s">
        <v>133</v>
      </c>
      <c r="D111" s="58" t="s">
        <v>447</v>
      </c>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x14ac:dyDescent="0.3">
      <c r="A112" s="189"/>
      <c r="B112" s="191"/>
      <c r="C112" s="88" t="s">
        <v>134</v>
      </c>
      <c r="D112" s="58" t="s">
        <v>448</v>
      </c>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x14ac:dyDescent="0.3">
      <c r="A113" s="189"/>
      <c r="B113" s="191"/>
      <c r="C113" s="88" t="s">
        <v>135</v>
      </c>
      <c r="D113" s="58" t="s">
        <v>449</v>
      </c>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x14ac:dyDescent="0.3">
      <c r="A114" s="189"/>
      <c r="B114" s="191"/>
      <c r="C114" s="88" t="s">
        <v>136</v>
      </c>
      <c r="D114" s="58" t="s">
        <v>450</v>
      </c>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x14ac:dyDescent="0.3">
      <c r="A115" s="189"/>
      <c r="B115" s="191"/>
      <c r="C115" s="88" t="s">
        <v>137</v>
      </c>
      <c r="D115" s="58" t="s">
        <v>451</v>
      </c>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x14ac:dyDescent="0.3">
      <c r="A116" s="189"/>
      <c r="B116" s="191"/>
      <c r="C116" s="88" t="s">
        <v>138</v>
      </c>
      <c r="D116" s="58" t="s">
        <v>452</v>
      </c>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x14ac:dyDescent="0.3">
      <c r="A117" s="189"/>
      <c r="B117" s="191"/>
      <c r="C117" s="88" t="s">
        <v>139</v>
      </c>
      <c r="D117" s="58" t="s">
        <v>453</v>
      </c>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x14ac:dyDescent="0.3">
      <c r="A118" s="189"/>
      <c r="B118" s="191"/>
      <c r="C118" s="88" t="s">
        <v>140</v>
      </c>
      <c r="D118" s="58" t="s">
        <v>454</v>
      </c>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x14ac:dyDescent="0.3">
      <c r="A119" s="189"/>
      <c r="B119" s="191"/>
      <c r="C119" s="88" t="s">
        <v>141</v>
      </c>
      <c r="D119" s="58" t="s">
        <v>455</v>
      </c>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x14ac:dyDescent="0.3">
      <c r="A120" s="189"/>
      <c r="B120" s="191"/>
      <c r="C120" s="89">
        <v>10</v>
      </c>
      <c r="D120" s="58" t="s">
        <v>456</v>
      </c>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x14ac:dyDescent="0.3">
      <c r="A121" s="189"/>
      <c r="B121" s="191"/>
      <c r="C121" s="89">
        <v>11</v>
      </c>
      <c r="D121" s="58" t="s">
        <v>457</v>
      </c>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x14ac:dyDescent="0.3">
      <c r="A122" s="189"/>
      <c r="B122" s="191"/>
      <c r="C122" s="89">
        <v>12</v>
      </c>
      <c r="D122" s="58" t="s">
        <v>458</v>
      </c>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x14ac:dyDescent="0.3">
      <c r="A123" s="189"/>
      <c r="B123" s="191"/>
      <c r="C123" s="89">
        <v>13</v>
      </c>
      <c r="D123" s="58" t="s">
        <v>459</v>
      </c>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x14ac:dyDescent="0.3">
      <c r="A124" s="189"/>
      <c r="B124" s="191"/>
      <c r="C124" s="89">
        <v>14</v>
      </c>
      <c r="D124" s="58" t="s">
        <v>460</v>
      </c>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x14ac:dyDescent="0.3">
      <c r="A125" s="189"/>
      <c r="B125" s="191"/>
      <c r="C125" s="89">
        <v>15</v>
      </c>
      <c r="D125" s="58" t="s">
        <v>461</v>
      </c>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x14ac:dyDescent="0.3">
      <c r="A126" s="189"/>
      <c r="B126" s="191"/>
      <c r="C126" s="89">
        <v>16</v>
      </c>
      <c r="D126" s="58" t="s">
        <v>462</v>
      </c>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x14ac:dyDescent="0.3">
      <c r="A127" s="189"/>
      <c r="B127" s="191"/>
      <c r="C127" s="89">
        <v>17</v>
      </c>
      <c r="D127" s="58" t="s">
        <v>463</v>
      </c>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x14ac:dyDescent="0.3">
      <c r="A128" s="189"/>
      <c r="B128" s="191"/>
      <c r="C128" s="89">
        <v>18</v>
      </c>
      <c r="D128" s="58" t="s">
        <v>464</v>
      </c>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x14ac:dyDescent="0.3">
      <c r="A129" s="189"/>
      <c r="B129" s="191"/>
      <c r="C129" s="89">
        <v>19</v>
      </c>
      <c r="D129" s="58" t="s">
        <v>465</v>
      </c>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x14ac:dyDescent="0.3">
      <c r="A130" s="189"/>
      <c r="B130" s="191"/>
      <c r="C130" s="89">
        <v>20</v>
      </c>
      <c r="D130" s="58" t="s">
        <v>466</v>
      </c>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x14ac:dyDescent="0.3">
      <c r="A131" s="189"/>
      <c r="B131" s="191"/>
      <c r="C131" s="89">
        <v>21</v>
      </c>
      <c r="D131" s="58" t="s">
        <v>467</v>
      </c>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x14ac:dyDescent="0.3">
      <c r="A132" s="189"/>
      <c r="B132" s="191"/>
      <c r="C132" s="89">
        <v>22</v>
      </c>
      <c r="D132" s="58" t="s">
        <v>468</v>
      </c>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x14ac:dyDescent="0.3">
      <c r="A133" s="189"/>
      <c r="B133" s="191"/>
      <c r="C133" s="89">
        <v>23</v>
      </c>
      <c r="D133" s="58" t="s">
        <v>469</v>
      </c>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x14ac:dyDescent="0.3">
      <c r="A134" s="189"/>
      <c r="B134" s="191"/>
      <c r="C134" s="89">
        <v>24</v>
      </c>
      <c r="D134" s="58" t="s">
        <v>470</v>
      </c>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x14ac:dyDescent="0.3">
      <c r="A135" s="189"/>
      <c r="B135" s="191"/>
      <c r="C135" s="89">
        <v>25</v>
      </c>
      <c r="D135" s="58" t="s">
        <v>471</v>
      </c>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x14ac:dyDescent="0.3">
      <c r="A136" s="189"/>
      <c r="B136" s="191"/>
      <c r="C136" s="89">
        <v>26</v>
      </c>
      <c r="D136" s="58" t="s">
        <v>472</v>
      </c>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x14ac:dyDescent="0.3">
      <c r="A137" s="189"/>
      <c r="B137" s="191"/>
      <c r="C137" s="89">
        <v>27</v>
      </c>
      <c r="D137" s="58" t="s">
        <v>473</v>
      </c>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x14ac:dyDescent="0.3">
      <c r="A138" s="189"/>
      <c r="B138" s="191"/>
      <c r="C138" s="89">
        <v>28</v>
      </c>
      <c r="D138" s="58" t="s">
        <v>474</v>
      </c>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x14ac:dyDescent="0.3">
      <c r="A139" s="189"/>
      <c r="B139" s="191"/>
      <c r="C139" s="89">
        <v>29</v>
      </c>
      <c r="D139" s="58" t="s">
        <v>475</v>
      </c>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x14ac:dyDescent="0.3">
      <c r="A140" s="189"/>
      <c r="B140" s="191"/>
      <c r="C140" s="89">
        <v>30</v>
      </c>
      <c r="D140" s="58" t="s">
        <v>476</v>
      </c>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x14ac:dyDescent="0.3">
      <c r="A141" s="189"/>
      <c r="B141" s="191"/>
      <c r="C141" s="89">
        <v>31</v>
      </c>
      <c r="D141" s="58" t="s">
        <v>477</v>
      </c>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x14ac:dyDescent="0.3">
      <c r="A142" s="189"/>
      <c r="B142" s="191"/>
      <c r="C142" s="89">
        <v>32</v>
      </c>
      <c r="D142" s="58" t="s">
        <v>478</v>
      </c>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x14ac:dyDescent="0.3">
      <c r="A143" s="189"/>
      <c r="B143" s="191"/>
      <c r="C143" s="89">
        <v>33</v>
      </c>
      <c r="D143" s="58" t="s">
        <v>479</v>
      </c>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x14ac:dyDescent="0.3">
      <c r="A144" s="189"/>
      <c r="B144" s="191"/>
      <c r="C144" s="89">
        <v>34</v>
      </c>
      <c r="D144" s="58" t="s">
        <v>480</v>
      </c>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x14ac:dyDescent="0.3">
      <c r="A145" s="189"/>
      <c r="B145" s="191"/>
      <c r="C145" s="89">
        <v>35</v>
      </c>
      <c r="D145" s="58" t="s">
        <v>481</v>
      </c>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x14ac:dyDescent="0.3">
      <c r="A146" s="189"/>
      <c r="B146" s="191"/>
      <c r="C146" s="89">
        <v>36</v>
      </c>
      <c r="D146" s="58" t="s">
        <v>482</v>
      </c>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x14ac:dyDescent="0.3">
      <c r="A147" s="189"/>
      <c r="B147" s="191"/>
      <c r="C147" s="89">
        <v>37</v>
      </c>
      <c r="D147" s="58" t="s">
        <v>483</v>
      </c>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x14ac:dyDescent="0.3">
      <c r="A148" s="189"/>
      <c r="B148" s="191"/>
      <c r="C148" s="89">
        <v>38</v>
      </c>
      <c r="D148" s="58" t="s">
        <v>484</v>
      </c>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x14ac:dyDescent="0.3">
      <c r="A149" s="189"/>
      <c r="B149" s="191"/>
      <c r="C149" s="89">
        <v>39</v>
      </c>
      <c r="D149" s="58" t="s">
        <v>485</v>
      </c>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x14ac:dyDescent="0.3">
      <c r="A150" s="189"/>
      <c r="B150" s="191"/>
      <c r="C150" s="89">
        <v>40</v>
      </c>
      <c r="D150" s="58" t="s">
        <v>486</v>
      </c>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x14ac:dyDescent="0.3">
      <c r="A151" s="189"/>
      <c r="B151" s="191"/>
      <c r="C151" s="89">
        <v>41</v>
      </c>
      <c r="D151" s="58" t="s">
        <v>487</v>
      </c>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x14ac:dyDescent="0.3">
      <c r="A152" s="189"/>
      <c r="B152" s="191"/>
      <c r="C152" s="89">
        <v>42</v>
      </c>
      <c r="D152" s="58" t="s">
        <v>488</v>
      </c>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x14ac:dyDescent="0.3">
      <c r="A153" s="189"/>
      <c r="B153" s="191"/>
      <c r="C153" s="89">
        <v>43</v>
      </c>
      <c r="D153" s="58" t="s">
        <v>489</v>
      </c>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x14ac:dyDescent="0.3">
      <c r="A154" s="189"/>
      <c r="B154" s="191"/>
      <c r="C154" s="89">
        <v>44</v>
      </c>
      <c r="D154" s="58" t="s">
        <v>490</v>
      </c>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x14ac:dyDescent="0.3">
      <c r="A155" s="189"/>
      <c r="B155" s="191"/>
      <c r="C155" s="89">
        <v>45</v>
      </c>
      <c r="D155" s="58" t="s">
        <v>491</v>
      </c>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x14ac:dyDescent="0.3">
      <c r="A156" s="189"/>
      <c r="B156" s="191"/>
      <c r="C156" s="89">
        <v>46</v>
      </c>
      <c r="D156" s="58" t="s">
        <v>492</v>
      </c>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x14ac:dyDescent="0.3">
      <c r="A157" s="189"/>
      <c r="B157" s="191"/>
      <c r="C157" s="89">
        <v>47</v>
      </c>
      <c r="D157" s="58" t="s">
        <v>493</v>
      </c>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x14ac:dyDescent="0.3">
      <c r="A158" s="189"/>
      <c r="B158" s="191"/>
      <c r="C158" s="89">
        <v>48</v>
      </c>
      <c r="D158" s="58" t="s">
        <v>494</v>
      </c>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x14ac:dyDescent="0.3">
      <c r="A159" s="189"/>
      <c r="B159" s="191"/>
      <c r="C159" s="89">
        <v>49</v>
      </c>
      <c r="D159" s="58" t="s">
        <v>495</v>
      </c>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x14ac:dyDescent="0.3">
      <c r="A160" s="189"/>
      <c r="B160" s="191"/>
      <c r="C160" s="89">
        <v>50</v>
      </c>
      <c r="D160" s="58" t="s">
        <v>496</v>
      </c>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x14ac:dyDescent="0.3">
      <c r="A161" s="189"/>
      <c r="B161" s="191"/>
      <c r="C161" s="89">
        <v>51</v>
      </c>
      <c r="D161" s="58" t="s">
        <v>497</v>
      </c>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x14ac:dyDescent="0.3">
      <c r="A162" s="189"/>
      <c r="B162" s="191"/>
      <c r="C162" s="89">
        <v>52</v>
      </c>
      <c r="D162" s="58" t="s">
        <v>498</v>
      </c>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x14ac:dyDescent="0.3">
      <c r="A163" s="189"/>
      <c r="B163" s="191"/>
      <c r="C163" s="89">
        <v>53</v>
      </c>
      <c r="D163" s="58" t="s">
        <v>499</v>
      </c>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x14ac:dyDescent="0.3">
      <c r="A164" s="189"/>
      <c r="B164" s="191"/>
      <c r="C164" s="89">
        <v>54</v>
      </c>
      <c r="D164" s="58" t="s">
        <v>500</v>
      </c>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x14ac:dyDescent="0.3">
      <c r="A165" s="189"/>
      <c r="B165" s="191"/>
      <c r="C165" s="89">
        <v>55</v>
      </c>
      <c r="D165" s="58" t="s">
        <v>501</v>
      </c>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x14ac:dyDescent="0.3">
      <c r="A166" s="189"/>
      <c r="B166" s="191"/>
      <c r="C166" s="89">
        <v>56</v>
      </c>
      <c r="D166" s="58" t="s">
        <v>502</v>
      </c>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x14ac:dyDescent="0.3">
      <c r="A167" s="189"/>
      <c r="B167" s="191"/>
      <c r="C167" s="89">
        <v>57</v>
      </c>
      <c r="D167" s="58" t="s">
        <v>503</v>
      </c>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x14ac:dyDescent="0.3">
      <c r="A168" s="189"/>
      <c r="B168" s="191"/>
      <c r="C168" s="89">
        <v>58</v>
      </c>
      <c r="D168" s="58" t="s">
        <v>504</v>
      </c>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x14ac:dyDescent="0.3">
      <c r="A169" s="189"/>
      <c r="B169" s="191"/>
      <c r="C169" s="89">
        <v>59</v>
      </c>
      <c r="D169" s="58" t="s">
        <v>505</v>
      </c>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x14ac:dyDescent="0.3">
      <c r="A170" s="189"/>
      <c r="B170" s="191"/>
      <c r="C170" s="89">
        <v>60</v>
      </c>
      <c r="D170" s="58" t="s">
        <v>506</v>
      </c>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x14ac:dyDescent="0.3">
      <c r="A171" s="189"/>
      <c r="B171" s="191"/>
      <c r="C171" s="89">
        <v>61</v>
      </c>
      <c r="D171" s="58" t="s">
        <v>507</v>
      </c>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x14ac:dyDescent="0.3">
      <c r="A172" s="189"/>
      <c r="B172" s="191"/>
      <c r="C172" s="89">
        <v>62</v>
      </c>
      <c r="D172" s="58" t="s">
        <v>508</v>
      </c>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x14ac:dyDescent="0.3">
      <c r="A173" s="189"/>
      <c r="B173" s="191"/>
      <c r="C173" s="89">
        <v>63</v>
      </c>
      <c r="D173" s="58" t="s">
        <v>509</v>
      </c>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x14ac:dyDescent="0.3">
      <c r="A174" s="189"/>
      <c r="B174" s="191"/>
      <c r="C174" s="89">
        <v>64</v>
      </c>
      <c r="D174" s="58" t="s">
        <v>510</v>
      </c>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x14ac:dyDescent="0.3">
      <c r="A175" s="189"/>
      <c r="B175" s="191"/>
      <c r="C175" s="89">
        <v>65</v>
      </c>
      <c r="D175" s="58" t="s">
        <v>511</v>
      </c>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x14ac:dyDescent="0.3">
      <c r="A176" s="189"/>
      <c r="B176" s="191"/>
      <c r="C176" s="89">
        <v>66</v>
      </c>
      <c r="D176" s="58" t="s">
        <v>512</v>
      </c>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x14ac:dyDescent="0.3">
      <c r="A177" s="189"/>
      <c r="B177" s="191"/>
      <c r="C177" s="89">
        <v>67</v>
      </c>
      <c r="D177" s="58" t="s">
        <v>513</v>
      </c>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x14ac:dyDescent="0.3">
      <c r="A178" s="189"/>
      <c r="B178" s="191"/>
      <c r="C178" s="89">
        <v>68</v>
      </c>
      <c r="D178" s="58" t="s">
        <v>514</v>
      </c>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x14ac:dyDescent="0.3">
      <c r="A179" s="189"/>
      <c r="B179" s="191"/>
      <c r="C179" s="89">
        <v>69</v>
      </c>
      <c r="D179" s="58" t="s">
        <v>515</v>
      </c>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x14ac:dyDescent="0.3">
      <c r="A180" s="189"/>
      <c r="B180" s="191"/>
      <c r="C180" s="89">
        <v>70</v>
      </c>
      <c r="D180" s="58" t="s">
        <v>516</v>
      </c>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x14ac:dyDescent="0.3">
      <c r="A181" s="189"/>
      <c r="B181" s="191"/>
      <c r="C181" s="89">
        <v>71</v>
      </c>
      <c r="D181" s="58" t="s">
        <v>517</v>
      </c>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x14ac:dyDescent="0.3">
      <c r="A182" s="189"/>
      <c r="B182" s="191"/>
      <c r="C182" s="89">
        <v>72</v>
      </c>
      <c r="D182" s="58" t="s">
        <v>518</v>
      </c>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x14ac:dyDescent="0.3">
      <c r="A183" s="189"/>
      <c r="B183" s="191"/>
      <c r="C183" s="89">
        <v>73</v>
      </c>
      <c r="D183" s="58" t="s">
        <v>519</v>
      </c>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x14ac:dyDescent="0.3">
      <c r="A184" s="189"/>
      <c r="B184" s="191"/>
      <c r="C184" s="89">
        <v>74</v>
      </c>
      <c r="D184" s="58" t="s">
        <v>520</v>
      </c>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x14ac:dyDescent="0.3">
      <c r="A185" s="189"/>
      <c r="B185" s="191"/>
      <c r="C185" s="89">
        <v>75</v>
      </c>
      <c r="D185" s="58" t="s">
        <v>521</v>
      </c>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x14ac:dyDescent="0.3">
      <c r="A186" s="189"/>
      <c r="B186" s="191"/>
      <c r="C186" s="89">
        <v>76</v>
      </c>
      <c r="D186" s="58" t="s">
        <v>522</v>
      </c>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x14ac:dyDescent="0.3">
      <c r="A187" s="189"/>
      <c r="B187" s="191"/>
      <c r="C187" s="89">
        <v>77</v>
      </c>
      <c r="D187" s="58" t="s">
        <v>523</v>
      </c>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x14ac:dyDescent="0.3">
      <c r="A188" s="189"/>
      <c r="B188" s="191"/>
      <c r="C188" s="89">
        <v>78</v>
      </c>
      <c r="D188" s="58" t="s">
        <v>524</v>
      </c>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x14ac:dyDescent="0.3">
      <c r="A189" s="189"/>
      <c r="B189" s="191"/>
      <c r="C189" s="89">
        <v>79</v>
      </c>
      <c r="D189" s="58" t="s">
        <v>525</v>
      </c>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x14ac:dyDescent="0.3">
      <c r="A190" s="189"/>
      <c r="B190" s="191"/>
      <c r="C190" s="89">
        <v>80</v>
      </c>
      <c r="D190" s="58" t="s">
        <v>526</v>
      </c>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x14ac:dyDescent="0.3">
      <c r="A191" s="189"/>
      <c r="B191" s="191"/>
      <c r="C191" s="89">
        <v>81</v>
      </c>
      <c r="D191" s="58" t="s">
        <v>527</v>
      </c>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x14ac:dyDescent="0.3">
      <c r="A192" s="189"/>
      <c r="B192" s="191"/>
      <c r="C192" s="89">
        <v>82</v>
      </c>
      <c r="D192" s="58" t="s">
        <v>528</v>
      </c>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x14ac:dyDescent="0.3">
      <c r="A193" s="189"/>
      <c r="B193" s="191"/>
      <c r="C193" s="89">
        <v>83</v>
      </c>
      <c r="D193" s="58" t="s">
        <v>529</v>
      </c>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x14ac:dyDescent="0.3">
      <c r="A194" s="189"/>
      <c r="B194" s="191"/>
      <c r="C194" s="89">
        <v>84</v>
      </c>
      <c r="D194" s="58" t="s">
        <v>530</v>
      </c>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x14ac:dyDescent="0.3">
      <c r="A195" s="189"/>
      <c r="B195" s="191"/>
      <c r="C195" s="89">
        <v>85</v>
      </c>
      <c r="D195" s="58" t="s">
        <v>531</v>
      </c>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x14ac:dyDescent="0.3">
      <c r="A196" s="189"/>
      <c r="B196" s="191"/>
      <c r="C196" s="89">
        <v>86</v>
      </c>
      <c r="D196" s="58" t="s">
        <v>532</v>
      </c>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x14ac:dyDescent="0.3">
      <c r="A197" s="189"/>
      <c r="B197" s="191"/>
      <c r="C197" s="89">
        <v>87</v>
      </c>
      <c r="D197" s="58" t="s">
        <v>533</v>
      </c>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x14ac:dyDescent="0.3">
      <c r="A198" s="189"/>
      <c r="B198" s="191"/>
      <c r="C198" s="89">
        <v>88</v>
      </c>
      <c r="D198" s="58" t="s">
        <v>534</v>
      </c>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x14ac:dyDescent="0.3">
      <c r="A199" s="189"/>
      <c r="B199" s="191"/>
      <c r="C199" s="89">
        <v>89</v>
      </c>
      <c r="D199" s="58" t="s">
        <v>535</v>
      </c>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x14ac:dyDescent="0.3">
      <c r="A200" s="189"/>
      <c r="B200" s="191"/>
      <c r="C200" s="89">
        <v>90</v>
      </c>
      <c r="D200" s="58" t="s">
        <v>536</v>
      </c>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x14ac:dyDescent="0.3">
      <c r="A201" s="189"/>
      <c r="B201" s="191"/>
      <c r="C201" s="89">
        <v>91</v>
      </c>
      <c r="D201" s="58" t="s">
        <v>537</v>
      </c>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x14ac:dyDescent="0.3">
      <c r="A202" s="189"/>
      <c r="B202" s="191"/>
      <c r="C202" s="89">
        <v>92</v>
      </c>
      <c r="D202" s="58" t="s">
        <v>538</v>
      </c>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x14ac:dyDescent="0.3">
      <c r="A203" s="189"/>
      <c r="B203" s="191"/>
      <c r="C203" s="89">
        <v>93</v>
      </c>
      <c r="D203" s="58" t="s">
        <v>539</v>
      </c>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x14ac:dyDescent="0.3">
      <c r="A204" s="189"/>
      <c r="B204" s="191"/>
      <c r="C204" s="89">
        <v>94</v>
      </c>
      <c r="D204" s="58" t="s">
        <v>540</v>
      </c>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x14ac:dyDescent="0.3">
      <c r="A205" s="189"/>
      <c r="B205" s="191"/>
      <c r="C205" s="89">
        <v>95</v>
      </c>
      <c r="D205" s="58" t="s">
        <v>541</v>
      </c>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x14ac:dyDescent="0.3">
      <c r="A206" s="189"/>
      <c r="B206" s="191"/>
      <c r="C206" s="89">
        <v>96</v>
      </c>
      <c r="D206" s="58" t="s">
        <v>542</v>
      </c>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x14ac:dyDescent="0.3">
      <c r="A207" s="189"/>
      <c r="B207" s="191"/>
      <c r="C207" s="89">
        <v>97</v>
      </c>
      <c r="D207" s="58" t="s">
        <v>543</v>
      </c>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x14ac:dyDescent="0.3">
      <c r="A208" s="189"/>
      <c r="B208" s="191"/>
      <c r="C208" s="89">
        <v>98</v>
      </c>
      <c r="D208" s="58" t="s">
        <v>544</v>
      </c>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x14ac:dyDescent="0.3">
      <c r="A209" s="189"/>
      <c r="B209" s="191"/>
      <c r="C209" s="89">
        <v>99</v>
      </c>
      <c r="D209" s="58" t="s">
        <v>545</v>
      </c>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x14ac:dyDescent="0.3">
      <c r="A210" s="189"/>
      <c r="B210" s="191"/>
      <c r="C210" s="89">
        <v>100</v>
      </c>
      <c r="D210" s="58" t="s">
        <v>546</v>
      </c>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x14ac:dyDescent="0.3">
      <c r="A211" s="189"/>
      <c r="B211" s="191"/>
      <c r="C211" s="89">
        <v>101</v>
      </c>
      <c r="D211" s="58" t="s">
        <v>547</v>
      </c>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x14ac:dyDescent="0.3">
      <c r="A212" s="189"/>
      <c r="B212" s="191"/>
      <c r="C212" s="89">
        <v>102</v>
      </c>
      <c r="D212" s="58" t="s">
        <v>548</v>
      </c>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x14ac:dyDescent="0.3">
      <c r="A213" s="189"/>
      <c r="B213" s="191"/>
      <c r="C213" s="89">
        <v>103</v>
      </c>
      <c r="D213" s="58" t="s">
        <v>549</v>
      </c>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x14ac:dyDescent="0.3">
      <c r="A214" s="189"/>
      <c r="B214" s="191"/>
      <c r="C214" s="89">
        <v>104</v>
      </c>
      <c r="D214" s="58" t="s">
        <v>550</v>
      </c>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x14ac:dyDescent="0.3">
      <c r="A215" s="189"/>
      <c r="B215" s="191"/>
      <c r="C215" s="89">
        <v>105</v>
      </c>
      <c r="D215" s="58" t="s">
        <v>551</v>
      </c>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x14ac:dyDescent="0.3">
      <c r="A216" s="189"/>
      <c r="B216" s="191"/>
      <c r="C216" s="89">
        <v>106</v>
      </c>
      <c r="D216" s="58" t="s">
        <v>552</v>
      </c>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x14ac:dyDescent="0.3">
      <c r="A217" s="189"/>
      <c r="B217" s="191"/>
      <c r="C217" s="89">
        <v>107</v>
      </c>
      <c r="D217" s="58" t="s">
        <v>553</v>
      </c>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x14ac:dyDescent="0.3">
      <c r="A218" s="189"/>
      <c r="B218" s="191"/>
      <c r="C218" s="89">
        <v>108</v>
      </c>
      <c r="D218" s="58" t="s">
        <v>554</v>
      </c>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x14ac:dyDescent="0.3">
      <c r="A219" s="189"/>
      <c r="B219" s="191"/>
      <c r="C219" s="89">
        <v>109</v>
      </c>
      <c r="D219" s="58" t="s">
        <v>555</v>
      </c>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x14ac:dyDescent="0.3">
      <c r="A220" s="189"/>
      <c r="B220" s="191"/>
      <c r="C220" s="89">
        <v>110</v>
      </c>
      <c r="D220" s="58" t="s">
        <v>556</v>
      </c>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x14ac:dyDescent="0.3">
      <c r="A221" s="189"/>
      <c r="B221" s="191"/>
      <c r="C221" s="89">
        <v>111</v>
      </c>
      <c r="D221" s="58" t="s">
        <v>557</v>
      </c>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x14ac:dyDescent="0.3">
      <c r="A222" s="189"/>
      <c r="B222" s="191"/>
      <c r="C222" s="89">
        <v>112</v>
      </c>
      <c r="D222" s="58" t="s">
        <v>558</v>
      </c>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x14ac:dyDescent="0.3">
      <c r="A223" s="189"/>
      <c r="B223" s="191"/>
      <c r="C223" s="89">
        <v>113</v>
      </c>
      <c r="D223" s="58" t="s">
        <v>559</v>
      </c>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x14ac:dyDescent="0.3">
      <c r="A224" s="189"/>
      <c r="B224" s="191"/>
      <c r="C224" s="89">
        <v>114</v>
      </c>
      <c r="D224" s="58" t="s">
        <v>560</v>
      </c>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x14ac:dyDescent="0.3">
      <c r="A225" s="189"/>
      <c r="B225" s="191"/>
      <c r="C225" s="89">
        <v>115</v>
      </c>
      <c r="D225" s="58" t="s">
        <v>561</v>
      </c>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x14ac:dyDescent="0.3">
      <c r="A226" s="189"/>
      <c r="B226" s="191"/>
      <c r="C226" s="89">
        <v>116</v>
      </c>
      <c r="D226" s="58" t="s">
        <v>562</v>
      </c>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x14ac:dyDescent="0.3">
      <c r="A227" s="189"/>
      <c r="B227" s="191"/>
      <c r="C227" s="89">
        <v>117</v>
      </c>
      <c r="D227" s="58" t="s">
        <v>563</v>
      </c>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x14ac:dyDescent="0.3">
      <c r="A228" s="189"/>
      <c r="B228" s="191"/>
      <c r="C228" s="89">
        <v>118</v>
      </c>
      <c r="D228" s="58" t="s">
        <v>564</v>
      </c>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x14ac:dyDescent="0.3">
      <c r="A229" s="189"/>
      <c r="B229" s="191"/>
      <c r="C229" s="89">
        <v>119</v>
      </c>
      <c r="D229" s="58" t="s">
        <v>565</v>
      </c>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x14ac:dyDescent="0.3">
      <c r="A230" s="189"/>
      <c r="B230" s="191"/>
      <c r="C230" s="89">
        <v>120</v>
      </c>
      <c r="D230" s="58" t="s">
        <v>566</v>
      </c>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x14ac:dyDescent="0.3">
      <c r="A231" s="189"/>
      <c r="B231" s="191"/>
      <c r="C231" s="89">
        <v>121</v>
      </c>
      <c r="D231" s="58" t="s">
        <v>567</v>
      </c>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x14ac:dyDescent="0.3">
      <c r="A232" s="189"/>
      <c r="B232" s="191"/>
      <c r="C232" s="89">
        <v>122</v>
      </c>
      <c r="D232" s="58" t="s">
        <v>568</v>
      </c>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x14ac:dyDescent="0.3">
      <c r="A233" s="189"/>
      <c r="B233" s="191"/>
      <c r="C233" s="89">
        <v>123</v>
      </c>
      <c r="D233" s="58" t="s">
        <v>569</v>
      </c>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x14ac:dyDescent="0.3">
      <c r="A234" s="189"/>
      <c r="B234" s="191"/>
      <c r="C234" s="89">
        <v>124</v>
      </c>
      <c r="D234" s="58" t="s">
        <v>570</v>
      </c>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x14ac:dyDescent="0.3">
      <c r="A235" s="189"/>
      <c r="B235" s="191"/>
      <c r="C235" s="89">
        <v>125</v>
      </c>
      <c r="D235" s="58" t="s">
        <v>571</v>
      </c>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x14ac:dyDescent="0.3">
      <c r="A236" s="189"/>
      <c r="B236" s="191"/>
      <c r="C236" s="89">
        <v>126</v>
      </c>
      <c r="D236" s="58" t="s">
        <v>572</v>
      </c>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x14ac:dyDescent="0.3">
      <c r="A237" s="189"/>
      <c r="B237" s="191"/>
      <c r="C237" s="89">
        <v>127</v>
      </c>
      <c r="D237" s="58" t="s">
        <v>573</v>
      </c>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x14ac:dyDescent="0.3">
      <c r="A238" s="189"/>
      <c r="B238" s="191"/>
      <c r="C238" s="89">
        <v>128</v>
      </c>
      <c r="D238" s="58" t="s">
        <v>574</v>
      </c>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x14ac:dyDescent="0.3">
      <c r="A239" s="189"/>
      <c r="B239" s="191"/>
      <c r="C239" s="89">
        <v>129</v>
      </c>
      <c r="D239" s="58" t="s">
        <v>575</v>
      </c>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x14ac:dyDescent="0.3">
      <c r="A240" s="189"/>
      <c r="B240" s="191"/>
      <c r="C240" s="89">
        <v>130</v>
      </c>
      <c r="D240" s="58" t="s">
        <v>576</v>
      </c>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x14ac:dyDescent="0.3">
      <c r="A241" s="189"/>
      <c r="B241" s="191"/>
      <c r="C241" s="89">
        <v>131</v>
      </c>
      <c r="D241" s="58" t="s">
        <v>577</v>
      </c>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x14ac:dyDescent="0.3">
      <c r="A242" s="189"/>
      <c r="B242" s="191"/>
      <c r="C242" s="89">
        <v>132</v>
      </c>
      <c r="D242" s="58" t="s">
        <v>578</v>
      </c>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x14ac:dyDescent="0.3">
      <c r="A243" s="189"/>
      <c r="B243" s="191"/>
      <c r="C243" s="89">
        <v>133</v>
      </c>
      <c r="D243" s="58" t="s">
        <v>579</v>
      </c>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x14ac:dyDescent="0.3">
      <c r="A244" s="189"/>
      <c r="B244" s="191"/>
      <c r="C244" s="89">
        <v>134</v>
      </c>
      <c r="D244" s="58" t="s">
        <v>580</v>
      </c>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x14ac:dyDescent="0.3">
      <c r="A245" s="189"/>
      <c r="B245" s="191"/>
      <c r="C245" s="89">
        <v>135</v>
      </c>
      <c r="D245" s="58" t="s">
        <v>581</v>
      </c>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x14ac:dyDescent="0.3">
      <c r="A246" s="189"/>
      <c r="B246" s="191"/>
      <c r="C246" s="89">
        <v>136</v>
      </c>
      <c r="D246" s="58" t="s">
        <v>582</v>
      </c>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x14ac:dyDescent="0.3">
      <c r="A247" s="189"/>
      <c r="B247" s="191"/>
      <c r="C247" s="89">
        <v>137</v>
      </c>
      <c r="D247" s="58" t="s">
        <v>583</v>
      </c>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x14ac:dyDescent="0.3">
      <c r="A248" s="189"/>
      <c r="B248" s="191"/>
      <c r="C248" s="89">
        <v>138</v>
      </c>
      <c r="D248" s="58" t="s">
        <v>584</v>
      </c>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x14ac:dyDescent="0.3">
      <c r="A249" s="189"/>
      <c r="B249" s="191"/>
      <c r="C249" s="89">
        <v>139</v>
      </c>
      <c r="D249" s="58" t="s">
        <v>585</v>
      </c>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x14ac:dyDescent="0.3">
      <c r="A250" s="189"/>
      <c r="B250" s="191"/>
      <c r="C250" s="89">
        <v>140</v>
      </c>
      <c r="D250" s="58" t="s">
        <v>586</v>
      </c>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x14ac:dyDescent="0.3">
      <c r="A251" s="189"/>
      <c r="B251" s="191"/>
      <c r="C251" s="89">
        <v>141</v>
      </c>
      <c r="D251" s="58" t="s">
        <v>587</v>
      </c>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x14ac:dyDescent="0.3">
      <c r="A252" s="189"/>
      <c r="B252" s="191"/>
      <c r="C252" s="89">
        <v>142</v>
      </c>
      <c r="D252" s="58" t="s">
        <v>588</v>
      </c>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x14ac:dyDescent="0.3">
      <c r="A253" s="189"/>
      <c r="B253" s="191"/>
      <c r="C253" s="89">
        <v>143</v>
      </c>
      <c r="D253" s="58" t="s">
        <v>589</v>
      </c>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x14ac:dyDescent="0.3">
      <c r="A254" s="189"/>
      <c r="B254" s="191"/>
      <c r="C254" s="89">
        <v>144</v>
      </c>
      <c r="D254" s="58" t="s">
        <v>590</v>
      </c>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x14ac:dyDescent="0.3">
      <c r="A255" s="189"/>
      <c r="B255" s="191"/>
      <c r="C255" s="89">
        <v>145</v>
      </c>
      <c r="D255" s="58" t="s">
        <v>591</v>
      </c>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x14ac:dyDescent="0.3">
      <c r="A256" s="189"/>
      <c r="B256" s="191"/>
      <c r="C256" s="89">
        <v>146</v>
      </c>
      <c r="D256" s="58" t="s">
        <v>592</v>
      </c>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x14ac:dyDescent="0.3">
      <c r="A257" s="189"/>
      <c r="B257" s="191"/>
      <c r="C257" s="89">
        <v>147</v>
      </c>
      <c r="D257" s="58" t="s">
        <v>593</v>
      </c>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x14ac:dyDescent="0.3">
      <c r="A258" s="189"/>
      <c r="B258" s="191"/>
      <c r="C258" s="89">
        <v>148</v>
      </c>
      <c r="D258" s="58" t="s">
        <v>594</v>
      </c>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x14ac:dyDescent="0.3">
      <c r="A259" s="189"/>
      <c r="B259" s="191"/>
      <c r="C259" s="89">
        <v>149</v>
      </c>
      <c r="D259" s="58" t="s">
        <v>595</v>
      </c>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x14ac:dyDescent="0.3">
      <c r="A260" s="189"/>
      <c r="B260" s="191"/>
      <c r="C260" s="89">
        <v>150</v>
      </c>
      <c r="D260" s="58" t="s">
        <v>596</v>
      </c>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x14ac:dyDescent="0.3">
      <c r="A261" s="189"/>
      <c r="B261" s="191"/>
      <c r="C261" s="89">
        <v>151</v>
      </c>
      <c r="D261" s="58" t="s">
        <v>597</v>
      </c>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x14ac:dyDescent="0.3">
      <c r="A262" s="189"/>
      <c r="B262" s="191"/>
      <c r="C262" s="89">
        <v>152</v>
      </c>
      <c r="D262" s="58" t="s">
        <v>598</v>
      </c>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x14ac:dyDescent="0.3">
      <c r="A263" s="189"/>
      <c r="B263" s="191"/>
      <c r="C263" s="89">
        <v>153</v>
      </c>
      <c r="D263" s="58" t="s">
        <v>599</v>
      </c>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x14ac:dyDescent="0.3">
      <c r="A264" s="189"/>
      <c r="B264" s="191"/>
      <c r="C264" s="89">
        <v>154</v>
      </c>
      <c r="D264" s="58" t="s">
        <v>600</v>
      </c>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x14ac:dyDescent="0.3">
      <c r="A265" s="189"/>
      <c r="B265" s="191"/>
      <c r="C265" s="89">
        <v>155</v>
      </c>
      <c r="D265" s="58" t="s">
        <v>601</v>
      </c>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x14ac:dyDescent="0.3">
      <c r="A266" s="189"/>
      <c r="B266" s="191"/>
      <c r="C266" s="89">
        <v>156</v>
      </c>
      <c r="D266" s="58" t="s">
        <v>602</v>
      </c>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x14ac:dyDescent="0.3">
      <c r="A267" s="189"/>
      <c r="B267" s="191"/>
      <c r="C267" s="89">
        <v>157</v>
      </c>
      <c r="D267" s="58" t="s">
        <v>603</v>
      </c>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x14ac:dyDescent="0.3">
      <c r="A268" s="189"/>
      <c r="B268" s="191"/>
      <c r="C268" s="89">
        <v>158</v>
      </c>
      <c r="D268" s="58" t="s">
        <v>604</v>
      </c>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x14ac:dyDescent="0.3">
      <c r="A269" s="189"/>
      <c r="B269" s="191"/>
      <c r="C269" s="89">
        <v>159</v>
      </c>
      <c r="D269" s="58" t="s">
        <v>605</v>
      </c>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x14ac:dyDescent="0.3">
      <c r="A270" s="189"/>
      <c r="B270" s="191"/>
      <c r="C270" s="89">
        <v>160</v>
      </c>
      <c r="D270" s="58" t="s">
        <v>606</v>
      </c>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x14ac:dyDescent="0.3">
      <c r="A271" s="189"/>
      <c r="B271" s="191"/>
      <c r="C271" s="89">
        <v>161</v>
      </c>
      <c r="D271" s="58" t="s">
        <v>607</v>
      </c>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x14ac:dyDescent="0.3">
      <c r="A272" s="189"/>
      <c r="B272" s="191"/>
      <c r="C272" s="89">
        <v>162</v>
      </c>
      <c r="D272" s="58" t="s">
        <v>608</v>
      </c>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x14ac:dyDescent="0.3">
      <c r="A273" s="189"/>
      <c r="B273" s="191"/>
      <c r="C273" s="89">
        <v>163</v>
      </c>
      <c r="D273" s="58" t="s">
        <v>609</v>
      </c>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x14ac:dyDescent="0.3">
      <c r="A274" s="189"/>
      <c r="B274" s="191"/>
      <c r="C274" s="89">
        <v>164</v>
      </c>
      <c r="D274" s="58" t="s">
        <v>610</v>
      </c>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x14ac:dyDescent="0.3">
      <c r="A275" s="189"/>
      <c r="B275" s="191"/>
      <c r="C275" s="89">
        <v>165</v>
      </c>
      <c r="D275" s="58" t="s">
        <v>611</v>
      </c>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x14ac:dyDescent="0.3">
      <c r="A276" s="189"/>
      <c r="B276" s="191"/>
      <c r="C276" s="89">
        <v>166</v>
      </c>
      <c r="D276" s="58" t="s">
        <v>612</v>
      </c>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x14ac:dyDescent="0.3">
      <c r="A277" s="189"/>
      <c r="B277" s="191"/>
      <c r="C277" s="89">
        <v>167</v>
      </c>
      <c r="D277" s="58" t="s">
        <v>613</v>
      </c>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x14ac:dyDescent="0.3">
      <c r="A278" s="189"/>
      <c r="B278" s="191"/>
      <c r="C278" s="89">
        <v>168</v>
      </c>
      <c r="D278" s="58" t="s">
        <v>614</v>
      </c>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x14ac:dyDescent="0.3">
      <c r="A279" s="189"/>
      <c r="B279" s="191"/>
      <c r="C279" s="89">
        <v>169</v>
      </c>
      <c r="D279" s="58" t="s">
        <v>615</v>
      </c>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x14ac:dyDescent="0.3">
      <c r="A280" s="189"/>
      <c r="B280" s="191"/>
      <c r="C280" s="89">
        <v>170</v>
      </c>
      <c r="D280" s="58" t="s">
        <v>616</v>
      </c>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x14ac:dyDescent="0.3">
      <c r="A281" s="189"/>
      <c r="B281" s="191"/>
      <c r="C281" s="89">
        <v>171</v>
      </c>
      <c r="D281" s="58" t="s">
        <v>617</v>
      </c>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x14ac:dyDescent="0.3">
      <c r="A282" s="189"/>
      <c r="B282" s="191"/>
      <c r="C282" s="89">
        <v>172</v>
      </c>
      <c r="D282" s="58" t="s">
        <v>618</v>
      </c>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x14ac:dyDescent="0.3">
      <c r="A283" s="189"/>
      <c r="B283" s="191"/>
      <c r="C283" s="89">
        <v>173</v>
      </c>
      <c r="D283" s="58" t="s">
        <v>619</v>
      </c>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x14ac:dyDescent="0.3">
      <c r="A284" s="189"/>
      <c r="B284" s="191"/>
      <c r="C284" s="89">
        <v>174</v>
      </c>
      <c r="D284" s="58" t="s">
        <v>620</v>
      </c>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x14ac:dyDescent="0.3">
      <c r="A285" s="189"/>
      <c r="B285" s="191"/>
      <c r="C285" s="89">
        <v>175</v>
      </c>
      <c r="D285" s="58" t="s">
        <v>621</v>
      </c>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x14ac:dyDescent="0.3">
      <c r="A286" s="189"/>
      <c r="B286" s="191"/>
      <c r="C286" s="89">
        <v>176</v>
      </c>
      <c r="D286" s="58" t="s">
        <v>622</v>
      </c>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x14ac:dyDescent="0.3">
      <c r="A287" s="189"/>
      <c r="B287" s="191"/>
      <c r="C287" s="89">
        <v>177</v>
      </c>
      <c r="D287" s="58" t="s">
        <v>623</v>
      </c>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x14ac:dyDescent="0.3">
      <c r="A288" s="189"/>
      <c r="B288" s="191"/>
      <c r="C288" s="89">
        <v>178</v>
      </c>
      <c r="D288" s="58" t="s">
        <v>624</v>
      </c>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x14ac:dyDescent="0.3">
      <c r="A289" s="189"/>
      <c r="B289" s="191"/>
      <c r="C289" s="89">
        <v>179</v>
      </c>
      <c r="D289" s="58" t="s">
        <v>625</v>
      </c>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x14ac:dyDescent="0.3">
      <c r="A290" s="189"/>
      <c r="B290" s="191"/>
      <c r="C290" s="89">
        <v>180</v>
      </c>
      <c r="D290" s="58" t="s">
        <v>626</v>
      </c>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x14ac:dyDescent="0.3">
      <c r="A291" s="189"/>
      <c r="B291" s="191"/>
      <c r="C291" s="89">
        <v>181</v>
      </c>
      <c r="D291" s="58" t="s">
        <v>627</v>
      </c>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x14ac:dyDescent="0.3">
      <c r="A292" s="189"/>
      <c r="B292" s="191"/>
      <c r="C292" s="89">
        <v>182</v>
      </c>
      <c r="D292" s="58" t="s">
        <v>628</v>
      </c>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x14ac:dyDescent="0.3">
      <c r="A293" s="189"/>
      <c r="B293" s="191"/>
      <c r="C293" s="89">
        <v>183</v>
      </c>
      <c r="D293" s="58" t="s">
        <v>629</v>
      </c>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x14ac:dyDescent="0.3">
      <c r="A294" s="189"/>
      <c r="B294" s="191"/>
      <c r="C294" s="89">
        <v>184</v>
      </c>
      <c r="D294" s="58" t="s">
        <v>263</v>
      </c>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x14ac:dyDescent="0.3">
      <c r="A295" s="189"/>
      <c r="B295" s="191"/>
      <c r="C295" s="89">
        <v>185</v>
      </c>
      <c r="D295" s="58" t="s">
        <v>630</v>
      </c>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x14ac:dyDescent="0.3">
      <c r="A296" s="189"/>
      <c r="B296" s="191"/>
      <c r="C296" s="89">
        <v>186</v>
      </c>
      <c r="D296" s="58" t="s">
        <v>631</v>
      </c>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x14ac:dyDescent="0.3">
      <c r="A297" s="189"/>
      <c r="B297" s="191"/>
      <c r="C297" s="89">
        <v>187</v>
      </c>
      <c r="D297" s="58" t="s">
        <v>632</v>
      </c>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x14ac:dyDescent="0.3">
      <c r="A298" s="189"/>
      <c r="B298" s="191"/>
      <c r="C298" s="89">
        <v>188</v>
      </c>
      <c r="D298" s="58" t="s">
        <v>633</v>
      </c>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x14ac:dyDescent="0.3">
      <c r="A299" s="189"/>
      <c r="B299" s="191"/>
      <c r="C299" s="89">
        <v>189</v>
      </c>
      <c r="D299" s="58" t="s">
        <v>634</v>
      </c>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x14ac:dyDescent="0.3">
      <c r="A300" s="189"/>
      <c r="B300" s="191"/>
      <c r="C300" s="89">
        <v>190</v>
      </c>
      <c r="D300" s="58" t="s">
        <v>635</v>
      </c>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x14ac:dyDescent="0.3">
      <c r="A301" s="189"/>
      <c r="B301" s="191"/>
      <c r="C301" s="89">
        <v>191</v>
      </c>
      <c r="D301" s="58" t="s">
        <v>636</v>
      </c>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x14ac:dyDescent="0.3">
      <c r="A302" s="189"/>
      <c r="B302" s="191"/>
      <c r="C302" s="89">
        <v>192</v>
      </c>
      <c r="D302" s="58" t="s">
        <v>637</v>
      </c>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x14ac:dyDescent="0.3">
      <c r="A303" s="189"/>
      <c r="B303" s="191"/>
      <c r="C303" s="89">
        <v>193</v>
      </c>
      <c r="D303" s="58" t="s">
        <v>638</v>
      </c>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x14ac:dyDescent="0.3">
      <c r="A304" s="189"/>
      <c r="B304" s="191"/>
      <c r="C304" s="89">
        <v>194</v>
      </c>
      <c r="D304" s="58" t="s">
        <v>639</v>
      </c>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x14ac:dyDescent="0.3">
      <c r="A305" s="189"/>
      <c r="B305" s="191"/>
      <c r="C305" s="89">
        <v>195</v>
      </c>
      <c r="D305" s="58" t="s">
        <v>640</v>
      </c>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x14ac:dyDescent="0.3">
      <c r="A306" s="189"/>
      <c r="B306" s="191"/>
      <c r="C306" s="89">
        <v>196</v>
      </c>
      <c r="D306" s="58" t="s">
        <v>641</v>
      </c>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x14ac:dyDescent="0.3">
      <c r="A307" s="189"/>
      <c r="B307" s="191"/>
      <c r="C307" s="89">
        <v>197</v>
      </c>
      <c r="D307" s="58" t="s">
        <v>642</v>
      </c>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x14ac:dyDescent="0.3">
      <c r="A308" s="189"/>
      <c r="B308" s="191"/>
      <c r="C308" s="89">
        <v>198</v>
      </c>
      <c r="D308" s="58" t="s">
        <v>643</v>
      </c>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x14ac:dyDescent="0.3">
      <c r="A309" s="189"/>
      <c r="B309" s="191"/>
      <c r="C309" s="89">
        <v>199</v>
      </c>
      <c r="D309" s="58" t="s">
        <v>644</v>
      </c>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x14ac:dyDescent="0.3">
      <c r="A310" s="189"/>
      <c r="B310" s="191"/>
      <c r="C310" s="89">
        <v>200</v>
      </c>
      <c r="D310" s="58" t="s">
        <v>385</v>
      </c>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x14ac:dyDescent="0.3">
      <c r="A311" s="189"/>
      <c r="B311" s="191"/>
      <c r="C311" s="89">
        <v>201</v>
      </c>
      <c r="D311" s="58" t="s">
        <v>386</v>
      </c>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x14ac:dyDescent="0.3">
      <c r="A312" s="189"/>
      <c r="B312" s="191"/>
      <c r="C312" s="89">
        <v>202</v>
      </c>
      <c r="D312" s="58" t="s">
        <v>387</v>
      </c>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x14ac:dyDescent="0.3">
      <c r="A313" s="189"/>
      <c r="B313" s="191"/>
      <c r="C313" s="89">
        <v>203</v>
      </c>
      <c r="D313" s="58" t="s">
        <v>388</v>
      </c>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x14ac:dyDescent="0.3">
      <c r="A314" s="189"/>
      <c r="B314" s="191"/>
      <c r="C314" s="89">
        <v>204</v>
      </c>
      <c r="D314" s="58" t="s">
        <v>389</v>
      </c>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x14ac:dyDescent="0.3">
      <c r="A315" s="189"/>
      <c r="B315" s="191"/>
      <c r="C315" s="89">
        <v>205</v>
      </c>
      <c r="D315" s="58" t="s">
        <v>390</v>
      </c>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x14ac:dyDescent="0.3">
      <c r="A316" s="189"/>
      <c r="B316" s="191"/>
      <c r="C316" s="89">
        <v>206</v>
      </c>
      <c r="D316" s="58" t="s">
        <v>391</v>
      </c>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x14ac:dyDescent="0.3">
      <c r="A317" s="189"/>
      <c r="B317" s="191"/>
      <c r="C317" s="89">
        <v>207</v>
      </c>
      <c r="D317" s="58" t="s">
        <v>392</v>
      </c>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x14ac:dyDescent="0.3">
      <c r="A318" s="189"/>
      <c r="B318" s="191"/>
      <c r="C318" s="89">
        <v>208</v>
      </c>
      <c r="D318" s="58" t="s">
        <v>393</v>
      </c>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row r="319" spans="1:256" x14ac:dyDescent="0.3">
      <c r="A319" s="189"/>
      <c r="B319" s="191"/>
      <c r="C319" s="89">
        <v>209</v>
      </c>
      <c r="D319" s="58" t="s">
        <v>394</v>
      </c>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row>
    <row r="320" spans="1:256" x14ac:dyDescent="0.3">
      <c r="A320" s="189"/>
      <c r="B320" s="191"/>
      <c r="C320" s="89">
        <v>210</v>
      </c>
      <c r="D320" s="58" t="s">
        <v>395</v>
      </c>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row>
    <row r="321" spans="1:256" x14ac:dyDescent="0.3">
      <c r="A321" s="189"/>
      <c r="B321" s="191"/>
      <c r="C321" s="89">
        <v>211</v>
      </c>
      <c r="D321" s="58" t="s">
        <v>396</v>
      </c>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row>
    <row r="322" spans="1:256" x14ac:dyDescent="0.3">
      <c r="A322" s="189"/>
      <c r="B322" s="191"/>
      <c r="C322" s="89">
        <v>212</v>
      </c>
      <c r="D322" s="58" t="s">
        <v>397</v>
      </c>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row>
    <row r="323" spans="1:256" x14ac:dyDescent="0.3">
      <c r="A323" s="189"/>
      <c r="B323" s="191"/>
      <c r="C323" s="89">
        <v>213</v>
      </c>
      <c r="D323" s="58" t="s">
        <v>398</v>
      </c>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row>
    <row r="324" spans="1:256" x14ac:dyDescent="0.3">
      <c r="A324" s="189"/>
      <c r="B324" s="191"/>
      <c r="C324" s="89">
        <v>214</v>
      </c>
      <c r="D324" s="58" t="s">
        <v>399</v>
      </c>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row>
    <row r="325" spans="1:256" x14ac:dyDescent="0.3">
      <c r="A325" s="189"/>
      <c r="B325" s="191"/>
      <c r="C325" s="89">
        <v>215</v>
      </c>
      <c r="D325" s="58" t="s">
        <v>400</v>
      </c>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row>
    <row r="326" spans="1:256" x14ac:dyDescent="0.3">
      <c r="A326" s="189"/>
      <c r="B326" s="191"/>
      <c r="C326" s="89">
        <v>216</v>
      </c>
      <c r="D326" s="58" t="s">
        <v>401</v>
      </c>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row>
    <row r="327" spans="1:256" x14ac:dyDescent="0.3">
      <c r="A327" s="189"/>
      <c r="B327" s="191"/>
      <c r="C327" s="89">
        <v>217</v>
      </c>
      <c r="D327" s="58" t="s">
        <v>402</v>
      </c>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row>
    <row r="328" spans="1:256" x14ac:dyDescent="0.3">
      <c r="A328" s="189"/>
      <c r="B328" s="191"/>
      <c r="C328" s="89">
        <v>218</v>
      </c>
      <c r="D328" s="58" t="s">
        <v>403</v>
      </c>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row>
    <row r="329" spans="1:256" x14ac:dyDescent="0.3">
      <c r="A329" s="189"/>
      <c r="B329" s="191"/>
      <c r="C329" s="89">
        <v>219</v>
      </c>
      <c r="D329" s="58" t="s">
        <v>404</v>
      </c>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row>
    <row r="330" spans="1:256" x14ac:dyDescent="0.3">
      <c r="A330" s="189"/>
      <c r="B330" s="191"/>
      <c r="C330" s="89">
        <v>220</v>
      </c>
      <c r="D330" s="58" t="s">
        <v>405</v>
      </c>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row>
    <row r="331" spans="1:256" x14ac:dyDescent="0.3">
      <c r="A331" s="189"/>
      <c r="B331" s="191"/>
      <c r="C331" s="89">
        <v>221</v>
      </c>
      <c r="D331" s="58" t="s">
        <v>406</v>
      </c>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row>
    <row r="332" spans="1:256" x14ac:dyDescent="0.3">
      <c r="A332" s="189"/>
      <c r="B332" s="191"/>
      <c r="C332" s="89">
        <v>222</v>
      </c>
      <c r="D332" s="58" t="s">
        <v>407</v>
      </c>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row>
    <row r="333" spans="1:256" x14ac:dyDescent="0.3">
      <c r="A333" s="189"/>
      <c r="B333" s="191"/>
      <c r="C333" s="89">
        <v>223</v>
      </c>
      <c r="D333" s="58" t="s">
        <v>408</v>
      </c>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row>
    <row r="334" spans="1:256" x14ac:dyDescent="0.3">
      <c r="A334" s="189"/>
      <c r="B334" s="191"/>
      <c r="C334" s="89">
        <v>224</v>
      </c>
      <c r="D334" s="58" t="s">
        <v>409</v>
      </c>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row>
    <row r="335" spans="1:256" x14ac:dyDescent="0.3">
      <c r="A335" s="189"/>
      <c r="B335" s="191"/>
      <c r="C335" s="89">
        <v>225</v>
      </c>
      <c r="D335" s="58" t="s">
        <v>410</v>
      </c>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row>
    <row r="336" spans="1:256" x14ac:dyDescent="0.3">
      <c r="A336" s="189"/>
      <c r="B336" s="191"/>
      <c r="C336" s="89">
        <v>226</v>
      </c>
      <c r="D336" s="58" t="s">
        <v>411</v>
      </c>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row>
    <row r="337" spans="1:256" x14ac:dyDescent="0.3">
      <c r="A337" s="189"/>
      <c r="B337" s="191"/>
      <c r="C337" s="89">
        <v>227</v>
      </c>
      <c r="D337" s="58" t="s">
        <v>412</v>
      </c>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row>
    <row r="338" spans="1:256" x14ac:dyDescent="0.3">
      <c r="A338" s="189"/>
      <c r="B338" s="191"/>
      <c r="C338" s="89">
        <v>228</v>
      </c>
      <c r="D338" s="58" t="s">
        <v>413</v>
      </c>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row>
    <row r="339" spans="1:256" x14ac:dyDescent="0.3">
      <c r="A339" s="189"/>
      <c r="B339" s="191"/>
      <c r="C339" s="89">
        <v>229</v>
      </c>
      <c r="D339" s="58" t="s">
        <v>414</v>
      </c>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row>
    <row r="340" spans="1:256" x14ac:dyDescent="0.3">
      <c r="A340" s="189"/>
      <c r="B340" s="191"/>
      <c r="C340" s="89">
        <v>230</v>
      </c>
      <c r="D340" s="58" t="s">
        <v>415</v>
      </c>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row>
    <row r="341" spans="1:256" x14ac:dyDescent="0.3">
      <c r="A341" s="189"/>
      <c r="B341" s="191"/>
      <c r="C341" s="89">
        <v>231</v>
      </c>
      <c r="D341" s="58" t="s">
        <v>416</v>
      </c>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row>
    <row r="342" spans="1:256" x14ac:dyDescent="0.3">
      <c r="A342" s="189"/>
      <c r="B342" s="191"/>
      <c r="C342" s="89">
        <v>232</v>
      </c>
      <c r="D342" s="58" t="s">
        <v>417</v>
      </c>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row>
    <row r="343" spans="1:256" x14ac:dyDescent="0.3">
      <c r="A343" s="189"/>
      <c r="B343" s="191"/>
      <c r="C343" s="89">
        <v>233</v>
      </c>
      <c r="D343" s="58" t="s">
        <v>418</v>
      </c>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row>
    <row r="344" spans="1:256" x14ac:dyDescent="0.3">
      <c r="A344" s="189"/>
      <c r="B344" s="191"/>
      <c r="C344" s="89">
        <v>234</v>
      </c>
      <c r="D344" s="58" t="s">
        <v>419</v>
      </c>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row>
    <row r="345" spans="1:256" x14ac:dyDescent="0.3">
      <c r="A345" s="189"/>
      <c r="B345" s="191"/>
      <c r="C345" s="89">
        <v>235</v>
      </c>
      <c r="D345" s="58" t="s">
        <v>420</v>
      </c>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row>
    <row r="346" spans="1:256" x14ac:dyDescent="0.3">
      <c r="A346" s="189"/>
      <c r="B346" s="191"/>
      <c r="C346" s="89">
        <v>236</v>
      </c>
      <c r="D346" s="58" t="s">
        <v>421</v>
      </c>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row>
    <row r="347" spans="1:256" x14ac:dyDescent="0.3">
      <c r="A347" s="189"/>
      <c r="B347" s="191"/>
      <c r="C347" s="89">
        <v>237</v>
      </c>
      <c r="D347" s="58" t="s">
        <v>422</v>
      </c>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row>
    <row r="348" spans="1:256" x14ac:dyDescent="0.3">
      <c r="A348" s="189"/>
      <c r="B348" s="191"/>
      <c r="C348" s="89">
        <v>238</v>
      </c>
      <c r="D348" s="58" t="s">
        <v>423</v>
      </c>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row>
    <row r="349" spans="1:256" x14ac:dyDescent="0.3">
      <c r="A349" s="189"/>
      <c r="B349" s="191"/>
      <c r="C349" s="89">
        <v>239</v>
      </c>
      <c r="D349" s="58" t="s">
        <v>424</v>
      </c>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row>
    <row r="350" spans="1:256" x14ac:dyDescent="0.3">
      <c r="A350" s="189"/>
      <c r="B350" s="191"/>
      <c r="C350" s="89">
        <v>240</v>
      </c>
      <c r="D350" s="58" t="s">
        <v>425</v>
      </c>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row>
    <row r="351" spans="1:256" x14ac:dyDescent="0.3">
      <c r="A351" s="189"/>
      <c r="B351" s="191"/>
      <c r="C351" s="89">
        <v>241</v>
      </c>
      <c r="D351" s="58" t="s">
        <v>426</v>
      </c>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c r="FK351"/>
      <c r="FL351"/>
      <c r="FM351"/>
      <c r="FN351"/>
      <c r="FO351"/>
      <c r="FP351"/>
      <c r="FQ351"/>
      <c r="FR351"/>
      <c r="FS351"/>
      <c r="FT351"/>
      <c r="FU351"/>
      <c r="FV351"/>
      <c r="FW351"/>
      <c r="FX351"/>
      <c r="FY351"/>
      <c r="FZ351"/>
      <c r="GA351"/>
      <c r="GB351"/>
      <c r="GC351"/>
      <c r="GD351"/>
      <c r="GE351"/>
      <c r="GF351"/>
      <c r="GG351"/>
      <c r="GH351"/>
      <c r="GI351"/>
      <c r="GJ351"/>
      <c r="GK351"/>
      <c r="GL351"/>
      <c r="GM351"/>
      <c r="GN351"/>
      <c r="GO351"/>
      <c r="GP351"/>
      <c r="GQ351"/>
      <c r="GR351"/>
      <c r="GS351"/>
      <c r="GT351"/>
      <c r="GU351"/>
      <c r="GV351"/>
      <c r="GW351"/>
      <c r="GX351"/>
      <c r="GY351"/>
      <c r="GZ351"/>
      <c r="HA351"/>
      <c r="HB351"/>
      <c r="HC351"/>
      <c r="HD351"/>
      <c r="HE351"/>
      <c r="HF351"/>
      <c r="HG351"/>
      <c r="HH351"/>
      <c r="HI351"/>
      <c r="HJ351"/>
      <c r="HK351"/>
      <c r="HL351"/>
      <c r="HM351"/>
      <c r="HN351"/>
      <c r="HO351"/>
      <c r="HP351"/>
      <c r="HQ351"/>
      <c r="HR351"/>
      <c r="HS351"/>
      <c r="HT351"/>
      <c r="HU351"/>
      <c r="HV351"/>
      <c r="HW351"/>
      <c r="HX351"/>
      <c r="HY351"/>
      <c r="HZ351"/>
      <c r="IA351"/>
      <c r="IB351"/>
      <c r="IC351"/>
      <c r="ID351"/>
      <c r="IE351"/>
      <c r="IF351"/>
      <c r="IG351"/>
      <c r="IH351"/>
      <c r="II351"/>
      <c r="IJ351"/>
      <c r="IK351"/>
      <c r="IL351"/>
      <c r="IM351"/>
      <c r="IN351"/>
      <c r="IO351"/>
      <c r="IP351"/>
      <c r="IQ351"/>
      <c r="IR351"/>
      <c r="IS351"/>
      <c r="IT351"/>
      <c r="IU351"/>
      <c r="IV351"/>
    </row>
    <row r="352" spans="1:256" x14ac:dyDescent="0.3">
      <c r="A352" s="189"/>
      <c r="B352" s="191"/>
      <c r="C352" s="89">
        <v>242</v>
      </c>
      <c r="D352" s="58" t="s">
        <v>427</v>
      </c>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c r="FL352"/>
      <c r="FM352"/>
      <c r="FN352"/>
      <c r="FO352"/>
      <c r="FP352"/>
      <c r="FQ352"/>
      <c r="FR352"/>
      <c r="FS352"/>
      <c r="FT352"/>
      <c r="FU352"/>
      <c r="FV352"/>
      <c r="FW352"/>
      <c r="FX352"/>
      <c r="FY352"/>
      <c r="FZ352"/>
      <c r="GA352"/>
      <c r="GB352"/>
      <c r="GC352"/>
      <c r="GD352"/>
      <c r="GE352"/>
      <c r="GF352"/>
      <c r="GG352"/>
      <c r="GH352"/>
      <c r="GI352"/>
      <c r="GJ352"/>
      <c r="GK352"/>
      <c r="GL352"/>
      <c r="GM352"/>
      <c r="GN352"/>
      <c r="GO352"/>
      <c r="GP352"/>
      <c r="GQ352"/>
      <c r="GR352"/>
      <c r="GS352"/>
      <c r="GT352"/>
      <c r="GU352"/>
      <c r="GV352"/>
      <c r="GW352"/>
      <c r="GX352"/>
      <c r="GY352"/>
      <c r="GZ352"/>
      <c r="HA352"/>
      <c r="HB352"/>
      <c r="HC352"/>
      <c r="HD352"/>
      <c r="HE352"/>
      <c r="HF352"/>
      <c r="HG352"/>
      <c r="HH352"/>
      <c r="HI352"/>
      <c r="HJ352"/>
      <c r="HK352"/>
      <c r="HL352"/>
      <c r="HM352"/>
      <c r="HN352"/>
      <c r="HO352"/>
      <c r="HP352"/>
      <c r="HQ352"/>
      <c r="HR352"/>
      <c r="HS352"/>
      <c r="HT352"/>
      <c r="HU352"/>
      <c r="HV352"/>
      <c r="HW352"/>
      <c r="HX352"/>
      <c r="HY352"/>
      <c r="HZ352"/>
      <c r="IA352"/>
      <c r="IB352"/>
      <c r="IC352"/>
      <c r="ID352"/>
      <c r="IE352"/>
      <c r="IF352"/>
      <c r="IG352"/>
      <c r="IH352"/>
      <c r="II352"/>
      <c r="IJ352"/>
      <c r="IK352"/>
      <c r="IL352"/>
      <c r="IM352"/>
      <c r="IN352"/>
      <c r="IO352"/>
      <c r="IP352"/>
      <c r="IQ352"/>
      <c r="IR352"/>
      <c r="IS352"/>
      <c r="IT352"/>
      <c r="IU352"/>
      <c r="IV352"/>
    </row>
    <row r="353" spans="1:256" x14ac:dyDescent="0.3">
      <c r="A353" s="189"/>
      <c r="B353" s="191"/>
      <c r="C353" s="89">
        <v>243</v>
      </c>
      <c r="D353" s="58" t="s">
        <v>428</v>
      </c>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c r="FK353"/>
      <c r="FL353"/>
      <c r="FM353"/>
      <c r="FN353"/>
      <c r="FO353"/>
      <c r="FP353"/>
      <c r="FQ353"/>
      <c r="FR353"/>
      <c r="FS353"/>
      <c r="FT353"/>
      <c r="FU353"/>
      <c r="FV353"/>
      <c r="FW353"/>
      <c r="FX353"/>
      <c r="FY353"/>
      <c r="FZ353"/>
      <c r="GA353"/>
      <c r="GB353"/>
      <c r="GC353"/>
      <c r="GD353"/>
      <c r="GE353"/>
      <c r="GF353"/>
      <c r="GG353"/>
      <c r="GH353"/>
      <c r="GI353"/>
      <c r="GJ353"/>
      <c r="GK353"/>
      <c r="GL353"/>
      <c r="GM353"/>
      <c r="GN353"/>
      <c r="GO353"/>
      <c r="GP353"/>
      <c r="GQ353"/>
      <c r="GR353"/>
      <c r="GS353"/>
      <c r="GT353"/>
      <c r="GU353"/>
      <c r="GV353"/>
      <c r="GW353"/>
      <c r="GX353"/>
      <c r="GY353"/>
      <c r="GZ353"/>
      <c r="HA353"/>
      <c r="HB353"/>
      <c r="HC353"/>
      <c r="HD353"/>
      <c r="HE353"/>
      <c r="HF353"/>
      <c r="HG353"/>
      <c r="HH353"/>
      <c r="HI353"/>
      <c r="HJ353"/>
      <c r="HK353"/>
      <c r="HL353"/>
      <c r="HM353"/>
      <c r="HN353"/>
      <c r="HO353"/>
      <c r="HP353"/>
      <c r="HQ353"/>
      <c r="HR353"/>
      <c r="HS353"/>
      <c r="HT353"/>
      <c r="HU353"/>
      <c r="HV353"/>
      <c r="HW353"/>
      <c r="HX353"/>
      <c r="HY353"/>
      <c r="HZ353"/>
      <c r="IA353"/>
      <c r="IB353"/>
      <c r="IC353"/>
      <c r="ID353"/>
      <c r="IE353"/>
      <c r="IF353"/>
      <c r="IG353"/>
      <c r="IH353"/>
      <c r="II353"/>
      <c r="IJ353"/>
      <c r="IK353"/>
      <c r="IL353"/>
      <c r="IM353"/>
      <c r="IN353"/>
      <c r="IO353"/>
      <c r="IP353"/>
      <c r="IQ353"/>
      <c r="IR353"/>
      <c r="IS353"/>
      <c r="IT353"/>
      <c r="IU353"/>
      <c r="IV353"/>
    </row>
    <row r="354" spans="1:256" x14ac:dyDescent="0.3">
      <c r="A354" s="189"/>
      <c r="B354" s="191"/>
      <c r="C354" s="89">
        <v>244</v>
      </c>
      <c r="D354" s="58" t="s">
        <v>429</v>
      </c>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c r="FK354"/>
      <c r="FL354"/>
      <c r="FM354"/>
      <c r="FN354"/>
      <c r="FO354"/>
      <c r="FP354"/>
      <c r="FQ354"/>
      <c r="FR354"/>
      <c r="FS354"/>
      <c r="FT354"/>
      <c r="FU354"/>
      <c r="FV354"/>
      <c r="FW354"/>
      <c r="FX354"/>
      <c r="FY354"/>
      <c r="FZ354"/>
      <c r="GA354"/>
      <c r="GB354"/>
      <c r="GC354"/>
      <c r="GD354"/>
      <c r="GE354"/>
      <c r="GF354"/>
      <c r="GG354"/>
      <c r="GH354"/>
      <c r="GI354"/>
      <c r="GJ354"/>
      <c r="GK354"/>
      <c r="GL354"/>
      <c r="GM354"/>
      <c r="GN354"/>
      <c r="GO354"/>
      <c r="GP354"/>
      <c r="GQ354"/>
      <c r="GR354"/>
      <c r="GS354"/>
      <c r="GT354"/>
      <c r="GU354"/>
      <c r="GV354"/>
      <c r="GW354"/>
      <c r="GX354"/>
      <c r="GY354"/>
      <c r="GZ354"/>
      <c r="HA354"/>
      <c r="HB354"/>
      <c r="HC354"/>
      <c r="HD354"/>
      <c r="HE354"/>
      <c r="HF354"/>
      <c r="HG354"/>
      <c r="HH354"/>
      <c r="HI354"/>
      <c r="HJ354"/>
      <c r="HK354"/>
      <c r="HL354"/>
      <c r="HM354"/>
      <c r="HN354"/>
      <c r="HO354"/>
      <c r="HP354"/>
      <c r="HQ354"/>
      <c r="HR354"/>
      <c r="HS354"/>
      <c r="HT354"/>
      <c r="HU354"/>
      <c r="HV354"/>
      <c r="HW354"/>
      <c r="HX354"/>
      <c r="HY354"/>
      <c r="HZ354"/>
      <c r="IA354"/>
      <c r="IB354"/>
      <c r="IC354"/>
      <c r="ID354"/>
      <c r="IE354"/>
      <c r="IF354"/>
      <c r="IG354"/>
      <c r="IH354"/>
      <c r="II354"/>
      <c r="IJ354"/>
      <c r="IK354"/>
      <c r="IL354"/>
      <c r="IM354"/>
      <c r="IN354"/>
      <c r="IO354"/>
      <c r="IP354"/>
      <c r="IQ354"/>
      <c r="IR354"/>
      <c r="IS354"/>
      <c r="IT354"/>
      <c r="IU354"/>
      <c r="IV354"/>
    </row>
    <row r="355" spans="1:256" x14ac:dyDescent="0.3">
      <c r="A355" s="189"/>
      <c r="B355" s="191"/>
      <c r="C355" s="89">
        <v>245</v>
      </c>
      <c r="D355" s="58" t="s">
        <v>430</v>
      </c>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c r="FK355"/>
      <c r="FL355"/>
      <c r="FM355"/>
      <c r="FN355"/>
      <c r="FO355"/>
      <c r="FP355"/>
      <c r="FQ355"/>
      <c r="FR355"/>
      <c r="FS355"/>
      <c r="FT355"/>
      <c r="FU355"/>
      <c r="FV355"/>
      <c r="FW355"/>
      <c r="FX355"/>
      <c r="FY355"/>
      <c r="FZ355"/>
      <c r="GA355"/>
      <c r="GB355"/>
      <c r="GC355"/>
      <c r="GD355"/>
      <c r="GE355"/>
      <c r="GF355"/>
      <c r="GG355"/>
      <c r="GH355"/>
      <c r="GI355"/>
      <c r="GJ355"/>
      <c r="GK355"/>
      <c r="GL355"/>
      <c r="GM355"/>
      <c r="GN355"/>
      <c r="GO355"/>
      <c r="GP355"/>
      <c r="GQ355"/>
      <c r="GR355"/>
      <c r="GS355"/>
      <c r="GT355"/>
      <c r="GU355"/>
      <c r="GV355"/>
      <c r="GW355"/>
      <c r="GX355"/>
      <c r="GY355"/>
      <c r="GZ355"/>
      <c r="HA355"/>
      <c r="HB355"/>
      <c r="HC355"/>
      <c r="HD355"/>
      <c r="HE355"/>
      <c r="HF355"/>
      <c r="HG355"/>
      <c r="HH355"/>
      <c r="HI355"/>
      <c r="HJ355"/>
      <c r="HK355"/>
      <c r="HL355"/>
      <c r="HM355"/>
      <c r="HN355"/>
      <c r="HO355"/>
      <c r="HP355"/>
      <c r="HQ355"/>
      <c r="HR355"/>
      <c r="HS355"/>
      <c r="HT355"/>
      <c r="HU355"/>
      <c r="HV355"/>
      <c r="HW355"/>
      <c r="HX355"/>
      <c r="HY355"/>
      <c r="HZ355"/>
      <c r="IA355"/>
      <c r="IB355"/>
      <c r="IC355"/>
      <c r="ID355"/>
      <c r="IE355"/>
      <c r="IF355"/>
      <c r="IG355"/>
      <c r="IH355"/>
      <c r="II355"/>
      <c r="IJ355"/>
      <c r="IK355"/>
      <c r="IL355"/>
      <c r="IM355"/>
      <c r="IN355"/>
      <c r="IO355"/>
      <c r="IP355"/>
      <c r="IQ355"/>
      <c r="IR355"/>
      <c r="IS355"/>
      <c r="IT355"/>
      <c r="IU355"/>
      <c r="IV355"/>
    </row>
    <row r="356" spans="1:256" x14ac:dyDescent="0.3">
      <c r="A356" s="189"/>
      <c r="B356" s="191"/>
      <c r="C356" s="89">
        <v>246</v>
      </c>
      <c r="D356" s="58" t="s">
        <v>431</v>
      </c>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c r="FW356"/>
      <c r="FX356"/>
      <c r="FY356"/>
      <c r="FZ356"/>
      <c r="GA356"/>
      <c r="GB356"/>
      <c r="GC356"/>
      <c r="GD356"/>
      <c r="GE356"/>
      <c r="GF356"/>
      <c r="GG356"/>
      <c r="GH356"/>
      <c r="GI356"/>
      <c r="GJ356"/>
      <c r="GK356"/>
      <c r="GL356"/>
      <c r="GM356"/>
      <c r="GN356"/>
      <c r="GO356"/>
      <c r="GP356"/>
      <c r="GQ356"/>
      <c r="GR356"/>
      <c r="GS356"/>
      <c r="GT356"/>
      <c r="GU356"/>
      <c r="GV356"/>
      <c r="GW356"/>
      <c r="GX356"/>
      <c r="GY356"/>
      <c r="GZ356"/>
      <c r="HA356"/>
      <c r="HB356"/>
      <c r="HC356"/>
      <c r="HD356"/>
      <c r="HE356"/>
      <c r="HF356"/>
      <c r="HG356"/>
      <c r="HH356"/>
      <c r="HI356"/>
      <c r="HJ356"/>
      <c r="HK356"/>
      <c r="HL356"/>
      <c r="HM356"/>
      <c r="HN356"/>
      <c r="HO356"/>
      <c r="HP356"/>
      <c r="HQ356"/>
      <c r="HR356"/>
      <c r="HS356"/>
      <c r="HT356"/>
      <c r="HU356"/>
      <c r="HV356"/>
      <c r="HW356"/>
      <c r="HX356"/>
      <c r="HY356"/>
      <c r="HZ356"/>
      <c r="IA356"/>
      <c r="IB356"/>
      <c r="IC356"/>
      <c r="ID356"/>
      <c r="IE356"/>
      <c r="IF356"/>
      <c r="IG356"/>
      <c r="IH356"/>
      <c r="II356"/>
      <c r="IJ356"/>
      <c r="IK356"/>
      <c r="IL356"/>
      <c r="IM356"/>
      <c r="IN356"/>
      <c r="IO356"/>
      <c r="IP356"/>
      <c r="IQ356"/>
      <c r="IR356"/>
      <c r="IS356"/>
      <c r="IT356"/>
      <c r="IU356"/>
      <c r="IV356"/>
    </row>
    <row r="357" spans="1:256" x14ac:dyDescent="0.3">
      <c r="A357" s="189"/>
      <c r="B357" s="191"/>
      <c r="C357" s="89">
        <v>247</v>
      </c>
      <c r="D357" s="58" t="s">
        <v>432</v>
      </c>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c r="DQ357"/>
      <c r="DR357"/>
      <c r="DS357"/>
      <c r="DT357"/>
      <c r="DU357"/>
      <c r="DV357"/>
      <c r="DW357"/>
      <c r="DX357"/>
      <c r="DY357"/>
      <c r="DZ357"/>
      <c r="EA357"/>
      <c r="EB357"/>
      <c r="EC357"/>
      <c r="ED357"/>
      <c r="EE357"/>
      <c r="EF357"/>
      <c r="EG357"/>
      <c r="EH357"/>
      <c r="EI357"/>
      <c r="EJ357"/>
      <c r="EK357"/>
      <c r="EL357"/>
      <c r="EM357"/>
      <c r="EN357"/>
      <c r="EO357"/>
      <c r="EP357"/>
      <c r="EQ357"/>
      <c r="ER357"/>
      <c r="ES357"/>
      <c r="ET357"/>
      <c r="EU357"/>
      <c r="EV357"/>
      <c r="EW357"/>
      <c r="EX357"/>
      <c r="EY357"/>
      <c r="EZ357"/>
      <c r="FA357"/>
      <c r="FB357"/>
      <c r="FC357"/>
      <c r="FD357"/>
      <c r="FE357"/>
      <c r="FF357"/>
      <c r="FG357"/>
      <c r="FH357"/>
      <c r="FI357"/>
      <c r="FJ357"/>
      <c r="FK357"/>
      <c r="FL357"/>
      <c r="FM357"/>
      <c r="FN357"/>
      <c r="FO357"/>
      <c r="FP357"/>
      <c r="FQ357"/>
      <c r="FR357"/>
      <c r="FS357"/>
      <c r="FT357"/>
      <c r="FU357"/>
      <c r="FV357"/>
      <c r="FW357"/>
      <c r="FX357"/>
      <c r="FY357"/>
      <c r="FZ357"/>
      <c r="GA357"/>
      <c r="GB357"/>
      <c r="GC357"/>
      <c r="GD357"/>
      <c r="GE357"/>
      <c r="GF357"/>
      <c r="GG357"/>
      <c r="GH357"/>
      <c r="GI357"/>
      <c r="GJ357"/>
      <c r="GK357"/>
      <c r="GL357"/>
      <c r="GM357"/>
      <c r="GN357"/>
      <c r="GO357"/>
      <c r="GP357"/>
      <c r="GQ357"/>
      <c r="GR357"/>
      <c r="GS357"/>
      <c r="GT357"/>
      <c r="GU357"/>
      <c r="GV357"/>
      <c r="GW357"/>
      <c r="GX357"/>
      <c r="GY357"/>
      <c r="GZ357"/>
      <c r="HA357"/>
      <c r="HB357"/>
      <c r="HC357"/>
      <c r="HD357"/>
      <c r="HE357"/>
      <c r="HF357"/>
      <c r="HG357"/>
      <c r="HH357"/>
      <c r="HI357"/>
      <c r="HJ357"/>
      <c r="HK357"/>
      <c r="HL357"/>
      <c r="HM357"/>
      <c r="HN357"/>
      <c r="HO357"/>
      <c r="HP357"/>
      <c r="HQ357"/>
      <c r="HR357"/>
      <c r="HS357"/>
      <c r="HT357"/>
      <c r="HU357"/>
      <c r="HV357"/>
      <c r="HW357"/>
      <c r="HX357"/>
      <c r="HY357"/>
      <c r="HZ357"/>
      <c r="IA357"/>
      <c r="IB357"/>
      <c r="IC357"/>
      <c r="ID357"/>
      <c r="IE357"/>
      <c r="IF357"/>
      <c r="IG357"/>
      <c r="IH357"/>
      <c r="II357"/>
      <c r="IJ357"/>
      <c r="IK357"/>
      <c r="IL357"/>
      <c r="IM357"/>
      <c r="IN357"/>
      <c r="IO357"/>
      <c r="IP357"/>
      <c r="IQ357"/>
      <c r="IR357"/>
      <c r="IS357"/>
      <c r="IT357"/>
      <c r="IU357"/>
      <c r="IV357"/>
    </row>
    <row r="358" spans="1:256" x14ac:dyDescent="0.3">
      <c r="A358" s="189"/>
      <c r="B358" s="191"/>
      <c r="C358" s="89">
        <v>248</v>
      </c>
      <c r="D358" s="58" t="s">
        <v>433</v>
      </c>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c r="DQ358"/>
      <c r="DR358"/>
      <c r="DS358"/>
      <c r="DT358"/>
      <c r="DU358"/>
      <c r="DV358"/>
      <c r="DW358"/>
      <c r="DX358"/>
      <c r="DY358"/>
      <c r="DZ358"/>
      <c r="EA358"/>
      <c r="EB358"/>
      <c r="EC358"/>
      <c r="ED358"/>
      <c r="EE358"/>
      <c r="EF358"/>
      <c r="EG358"/>
      <c r="EH358"/>
      <c r="EI358"/>
      <c r="EJ358"/>
      <c r="EK358"/>
      <c r="EL358"/>
      <c r="EM358"/>
      <c r="EN358"/>
      <c r="EO358"/>
      <c r="EP358"/>
      <c r="EQ358"/>
      <c r="ER358"/>
      <c r="ES358"/>
      <c r="ET358"/>
      <c r="EU358"/>
      <c r="EV358"/>
      <c r="EW358"/>
      <c r="EX358"/>
      <c r="EY358"/>
      <c r="EZ358"/>
      <c r="FA358"/>
      <c r="FB358"/>
      <c r="FC358"/>
      <c r="FD358"/>
      <c r="FE358"/>
      <c r="FF358"/>
      <c r="FG358"/>
      <c r="FH358"/>
      <c r="FI358"/>
      <c r="FJ358"/>
      <c r="FK358"/>
      <c r="FL358"/>
      <c r="FM358"/>
      <c r="FN358"/>
      <c r="FO358"/>
      <c r="FP358"/>
      <c r="FQ358"/>
      <c r="FR358"/>
      <c r="FS358"/>
      <c r="FT358"/>
      <c r="FU358"/>
      <c r="FV358"/>
      <c r="FW358"/>
      <c r="FX358"/>
      <c r="FY358"/>
      <c r="FZ358"/>
      <c r="GA358"/>
      <c r="GB358"/>
      <c r="GC358"/>
      <c r="GD358"/>
      <c r="GE358"/>
      <c r="GF358"/>
      <c r="GG358"/>
      <c r="GH358"/>
      <c r="GI358"/>
      <c r="GJ358"/>
      <c r="GK358"/>
      <c r="GL358"/>
      <c r="GM358"/>
      <c r="GN358"/>
      <c r="GO358"/>
      <c r="GP358"/>
      <c r="GQ358"/>
      <c r="GR358"/>
      <c r="GS358"/>
      <c r="GT358"/>
      <c r="GU358"/>
      <c r="GV358"/>
      <c r="GW358"/>
      <c r="GX358"/>
      <c r="GY358"/>
      <c r="GZ358"/>
      <c r="HA358"/>
      <c r="HB358"/>
      <c r="HC358"/>
      <c r="HD358"/>
      <c r="HE358"/>
      <c r="HF358"/>
      <c r="HG358"/>
      <c r="HH358"/>
      <c r="HI358"/>
      <c r="HJ358"/>
      <c r="HK358"/>
      <c r="HL358"/>
      <c r="HM358"/>
      <c r="HN358"/>
      <c r="HO358"/>
      <c r="HP358"/>
      <c r="HQ358"/>
      <c r="HR358"/>
      <c r="HS358"/>
      <c r="HT358"/>
      <c r="HU358"/>
      <c r="HV358"/>
      <c r="HW358"/>
      <c r="HX358"/>
      <c r="HY358"/>
      <c r="HZ358"/>
      <c r="IA358"/>
      <c r="IB358"/>
      <c r="IC358"/>
      <c r="ID358"/>
      <c r="IE358"/>
      <c r="IF358"/>
      <c r="IG358"/>
      <c r="IH358"/>
      <c r="II358"/>
      <c r="IJ358"/>
      <c r="IK358"/>
      <c r="IL358"/>
      <c r="IM358"/>
      <c r="IN358"/>
      <c r="IO358"/>
      <c r="IP358"/>
      <c r="IQ358"/>
      <c r="IR358"/>
      <c r="IS358"/>
      <c r="IT358"/>
      <c r="IU358"/>
      <c r="IV358"/>
    </row>
    <row r="359" spans="1:256" x14ac:dyDescent="0.3">
      <c r="A359" s="189"/>
      <c r="B359" s="191"/>
      <c r="C359" s="89">
        <v>249</v>
      </c>
      <c r="D359" s="58" t="s">
        <v>434</v>
      </c>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c r="FK359"/>
      <c r="FL359"/>
      <c r="FM359"/>
      <c r="FN359"/>
      <c r="FO359"/>
      <c r="FP359"/>
      <c r="FQ359"/>
      <c r="FR359"/>
      <c r="FS359"/>
      <c r="FT359"/>
      <c r="FU359"/>
      <c r="FV359"/>
      <c r="FW359"/>
      <c r="FX359"/>
      <c r="FY359"/>
      <c r="FZ359"/>
      <c r="GA359"/>
      <c r="GB359"/>
      <c r="GC359"/>
      <c r="GD359"/>
      <c r="GE359"/>
      <c r="GF359"/>
      <c r="GG359"/>
      <c r="GH359"/>
      <c r="GI359"/>
      <c r="GJ359"/>
      <c r="GK359"/>
      <c r="GL359"/>
      <c r="GM359"/>
      <c r="GN359"/>
      <c r="GO359"/>
      <c r="GP359"/>
      <c r="GQ359"/>
      <c r="GR359"/>
      <c r="GS359"/>
      <c r="GT359"/>
      <c r="GU359"/>
      <c r="GV359"/>
      <c r="GW359"/>
      <c r="GX359"/>
      <c r="GY359"/>
      <c r="GZ359"/>
      <c r="HA359"/>
      <c r="HB359"/>
      <c r="HC359"/>
      <c r="HD359"/>
      <c r="HE359"/>
      <c r="HF359"/>
      <c r="HG359"/>
      <c r="HH359"/>
      <c r="HI359"/>
      <c r="HJ359"/>
      <c r="HK359"/>
      <c r="HL359"/>
      <c r="HM359"/>
      <c r="HN359"/>
      <c r="HO359"/>
      <c r="HP359"/>
      <c r="HQ359"/>
      <c r="HR359"/>
      <c r="HS359"/>
      <c r="HT359"/>
      <c r="HU359"/>
      <c r="HV359"/>
      <c r="HW359"/>
      <c r="HX359"/>
      <c r="HY359"/>
      <c r="HZ359"/>
      <c r="IA359"/>
      <c r="IB359"/>
      <c r="IC359"/>
      <c r="ID359"/>
      <c r="IE359"/>
      <c r="IF359"/>
      <c r="IG359"/>
      <c r="IH359"/>
      <c r="II359"/>
      <c r="IJ359"/>
      <c r="IK359"/>
      <c r="IL359"/>
      <c r="IM359"/>
      <c r="IN359"/>
      <c r="IO359"/>
      <c r="IP359"/>
      <c r="IQ359"/>
      <c r="IR359"/>
      <c r="IS359"/>
      <c r="IT359"/>
      <c r="IU359"/>
      <c r="IV359"/>
    </row>
    <row r="360" spans="1:256" x14ac:dyDescent="0.3">
      <c r="A360" s="189"/>
      <c r="B360" s="191"/>
      <c r="C360" s="89">
        <v>250</v>
      </c>
      <c r="D360" s="58" t="s">
        <v>435</v>
      </c>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c r="FK360"/>
      <c r="FL360"/>
      <c r="FM360"/>
      <c r="FN360"/>
      <c r="FO360"/>
      <c r="FP360"/>
      <c r="FQ360"/>
      <c r="FR360"/>
      <c r="FS360"/>
      <c r="FT360"/>
      <c r="FU360"/>
      <c r="FV360"/>
      <c r="FW360"/>
      <c r="FX360"/>
      <c r="FY360"/>
      <c r="FZ360"/>
      <c r="GA360"/>
      <c r="GB360"/>
      <c r="GC360"/>
      <c r="GD360"/>
      <c r="GE360"/>
      <c r="GF360"/>
      <c r="GG360"/>
      <c r="GH360"/>
      <c r="GI360"/>
      <c r="GJ360"/>
      <c r="GK360"/>
      <c r="GL360"/>
      <c r="GM360"/>
      <c r="GN360"/>
      <c r="GO360"/>
      <c r="GP360"/>
      <c r="GQ360"/>
      <c r="GR360"/>
      <c r="GS360"/>
      <c r="GT360"/>
      <c r="GU360"/>
      <c r="GV360"/>
      <c r="GW360"/>
      <c r="GX360"/>
      <c r="GY360"/>
      <c r="GZ360"/>
      <c r="HA360"/>
      <c r="HB360"/>
      <c r="HC360"/>
      <c r="HD360"/>
      <c r="HE360"/>
      <c r="HF360"/>
      <c r="HG360"/>
      <c r="HH360"/>
      <c r="HI360"/>
      <c r="HJ360"/>
      <c r="HK360"/>
      <c r="HL360"/>
      <c r="HM360"/>
      <c r="HN360"/>
      <c r="HO360"/>
      <c r="HP360"/>
      <c r="HQ360"/>
      <c r="HR360"/>
      <c r="HS360"/>
      <c r="HT360"/>
      <c r="HU360"/>
      <c r="HV360"/>
      <c r="HW360"/>
      <c r="HX360"/>
      <c r="HY360"/>
      <c r="HZ360"/>
      <c r="IA360"/>
      <c r="IB360"/>
      <c r="IC360"/>
      <c r="ID360"/>
      <c r="IE360"/>
      <c r="IF360"/>
      <c r="IG360"/>
      <c r="IH360"/>
      <c r="II360"/>
      <c r="IJ360"/>
      <c r="IK360"/>
      <c r="IL360"/>
      <c r="IM360"/>
      <c r="IN360"/>
      <c r="IO360"/>
      <c r="IP360"/>
      <c r="IQ360"/>
      <c r="IR360"/>
      <c r="IS360"/>
      <c r="IT360"/>
      <c r="IU360"/>
      <c r="IV360"/>
    </row>
    <row r="361" spans="1:256" x14ac:dyDescent="0.3">
      <c r="A361" s="189"/>
      <c r="B361" s="191"/>
      <c r="C361" s="89">
        <v>251</v>
      </c>
      <c r="D361" s="58" t="s">
        <v>436</v>
      </c>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c r="EP361"/>
      <c r="EQ361"/>
      <c r="ER361"/>
      <c r="ES361"/>
      <c r="ET361"/>
      <c r="EU361"/>
      <c r="EV361"/>
      <c r="EW361"/>
      <c r="EX361"/>
      <c r="EY361"/>
      <c r="EZ361"/>
      <c r="FA361"/>
      <c r="FB361"/>
      <c r="FC361"/>
      <c r="FD361"/>
      <c r="FE361"/>
      <c r="FF361"/>
      <c r="FG361"/>
      <c r="FH361"/>
      <c r="FI361"/>
      <c r="FJ361"/>
      <c r="FK361"/>
      <c r="FL361"/>
      <c r="FM361"/>
      <c r="FN361"/>
      <c r="FO361"/>
      <c r="FP361"/>
      <c r="FQ361"/>
      <c r="FR361"/>
      <c r="FS361"/>
      <c r="FT361"/>
      <c r="FU361"/>
      <c r="FV361"/>
      <c r="FW361"/>
      <c r="FX361"/>
      <c r="FY361"/>
      <c r="FZ361"/>
      <c r="GA361"/>
      <c r="GB361"/>
      <c r="GC361"/>
      <c r="GD361"/>
      <c r="GE361"/>
      <c r="GF361"/>
      <c r="GG361"/>
      <c r="GH361"/>
      <c r="GI361"/>
      <c r="GJ361"/>
      <c r="GK361"/>
      <c r="GL361"/>
      <c r="GM361"/>
      <c r="GN361"/>
      <c r="GO361"/>
      <c r="GP361"/>
      <c r="GQ361"/>
      <c r="GR361"/>
      <c r="GS361"/>
      <c r="GT361"/>
      <c r="GU361"/>
      <c r="GV361"/>
      <c r="GW361"/>
      <c r="GX361"/>
      <c r="GY361"/>
      <c r="GZ361"/>
      <c r="HA361"/>
      <c r="HB361"/>
      <c r="HC361"/>
      <c r="HD361"/>
      <c r="HE361"/>
      <c r="HF361"/>
      <c r="HG361"/>
      <c r="HH361"/>
      <c r="HI361"/>
      <c r="HJ361"/>
      <c r="HK361"/>
      <c r="HL361"/>
      <c r="HM361"/>
      <c r="HN361"/>
      <c r="HO361"/>
      <c r="HP361"/>
      <c r="HQ361"/>
      <c r="HR361"/>
      <c r="HS361"/>
      <c r="HT361"/>
      <c r="HU361"/>
      <c r="HV361"/>
      <c r="HW361"/>
      <c r="HX361"/>
      <c r="HY361"/>
      <c r="HZ361"/>
      <c r="IA361"/>
      <c r="IB361"/>
      <c r="IC361"/>
      <c r="ID361"/>
      <c r="IE361"/>
      <c r="IF361"/>
      <c r="IG361"/>
      <c r="IH361"/>
      <c r="II361"/>
      <c r="IJ361"/>
      <c r="IK361"/>
      <c r="IL361"/>
      <c r="IM361"/>
      <c r="IN361"/>
      <c r="IO361"/>
      <c r="IP361"/>
      <c r="IQ361"/>
      <c r="IR361"/>
      <c r="IS361"/>
      <c r="IT361"/>
      <c r="IU361"/>
      <c r="IV361"/>
    </row>
    <row r="362" spans="1:256" x14ac:dyDescent="0.3">
      <c r="A362" s="189"/>
      <c r="B362" s="191"/>
      <c r="C362" s="89">
        <v>252</v>
      </c>
      <c r="D362" s="58" t="s">
        <v>437</v>
      </c>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c r="FK362"/>
      <c r="FL362"/>
      <c r="FM362"/>
      <c r="FN362"/>
      <c r="FO362"/>
      <c r="FP362"/>
      <c r="FQ362"/>
      <c r="FR362"/>
      <c r="FS362"/>
      <c r="FT362"/>
      <c r="FU362"/>
      <c r="FV362"/>
      <c r="FW362"/>
      <c r="FX362"/>
      <c r="FY362"/>
      <c r="FZ362"/>
      <c r="GA362"/>
      <c r="GB362"/>
      <c r="GC362"/>
      <c r="GD362"/>
      <c r="GE362"/>
      <c r="GF362"/>
      <c r="GG362"/>
      <c r="GH362"/>
      <c r="GI362"/>
      <c r="GJ362"/>
      <c r="GK362"/>
      <c r="GL362"/>
      <c r="GM362"/>
      <c r="GN362"/>
      <c r="GO362"/>
      <c r="GP362"/>
      <c r="GQ362"/>
      <c r="GR362"/>
      <c r="GS362"/>
      <c r="GT362"/>
      <c r="GU362"/>
      <c r="GV362"/>
      <c r="GW362"/>
      <c r="GX362"/>
      <c r="GY362"/>
      <c r="GZ362"/>
      <c r="HA362"/>
      <c r="HB362"/>
      <c r="HC362"/>
      <c r="HD362"/>
      <c r="HE362"/>
      <c r="HF362"/>
      <c r="HG362"/>
      <c r="HH362"/>
      <c r="HI362"/>
      <c r="HJ362"/>
      <c r="HK362"/>
      <c r="HL362"/>
      <c r="HM362"/>
      <c r="HN362"/>
      <c r="HO362"/>
      <c r="HP362"/>
      <c r="HQ362"/>
      <c r="HR362"/>
      <c r="HS362"/>
      <c r="HT362"/>
      <c r="HU362"/>
      <c r="HV362"/>
      <c r="HW362"/>
      <c r="HX362"/>
      <c r="HY362"/>
      <c r="HZ362"/>
      <c r="IA362"/>
      <c r="IB362"/>
      <c r="IC362"/>
      <c r="ID362"/>
      <c r="IE362"/>
      <c r="IF362"/>
      <c r="IG362"/>
      <c r="IH362"/>
      <c r="II362"/>
      <c r="IJ362"/>
      <c r="IK362"/>
      <c r="IL362"/>
      <c r="IM362"/>
      <c r="IN362"/>
      <c r="IO362"/>
      <c r="IP362"/>
      <c r="IQ362"/>
      <c r="IR362"/>
      <c r="IS362"/>
      <c r="IT362"/>
      <c r="IU362"/>
      <c r="IV362"/>
    </row>
    <row r="363" spans="1:256" x14ac:dyDescent="0.3">
      <c r="A363" s="189"/>
      <c r="B363" s="191"/>
      <c r="C363" s="89">
        <v>253</v>
      </c>
      <c r="D363" s="58" t="s">
        <v>438</v>
      </c>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c r="EP363"/>
      <c r="EQ363"/>
      <c r="ER363"/>
      <c r="ES363"/>
      <c r="ET363"/>
      <c r="EU363"/>
      <c r="EV363"/>
      <c r="EW363"/>
      <c r="EX363"/>
      <c r="EY363"/>
      <c r="EZ363"/>
      <c r="FA363"/>
      <c r="FB363"/>
      <c r="FC363"/>
      <c r="FD363"/>
      <c r="FE363"/>
      <c r="FF363"/>
      <c r="FG363"/>
      <c r="FH363"/>
      <c r="FI363"/>
      <c r="FJ363"/>
      <c r="FK363"/>
      <c r="FL363"/>
      <c r="FM363"/>
      <c r="FN363"/>
      <c r="FO363"/>
      <c r="FP363"/>
      <c r="FQ363"/>
      <c r="FR363"/>
      <c r="FS363"/>
      <c r="FT363"/>
      <c r="FU363"/>
      <c r="FV363"/>
      <c r="FW363"/>
      <c r="FX363"/>
      <c r="FY363"/>
      <c r="FZ363"/>
      <c r="GA363"/>
      <c r="GB363"/>
      <c r="GC363"/>
      <c r="GD363"/>
      <c r="GE363"/>
      <c r="GF363"/>
      <c r="GG363"/>
      <c r="GH363"/>
      <c r="GI363"/>
      <c r="GJ363"/>
      <c r="GK363"/>
      <c r="GL363"/>
      <c r="GM363"/>
      <c r="GN363"/>
      <c r="GO363"/>
      <c r="GP363"/>
      <c r="GQ363"/>
      <c r="GR363"/>
      <c r="GS363"/>
      <c r="GT363"/>
      <c r="GU363"/>
      <c r="GV363"/>
      <c r="GW363"/>
      <c r="GX363"/>
      <c r="GY363"/>
      <c r="GZ363"/>
      <c r="HA363"/>
      <c r="HB363"/>
      <c r="HC363"/>
      <c r="HD363"/>
      <c r="HE363"/>
      <c r="HF363"/>
      <c r="HG363"/>
      <c r="HH363"/>
      <c r="HI363"/>
      <c r="HJ363"/>
      <c r="HK363"/>
      <c r="HL363"/>
      <c r="HM363"/>
      <c r="HN363"/>
      <c r="HO363"/>
      <c r="HP363"/>
      <c r="HQ363"/>
      <c r="HR363"/>
      <c r="HS363"/>
      <c r="HT363"/>
      <c r="HU363"/>
      <c r="HV363"/>
      <c r="HW363"/>
      <c r="HX363"/>
      <c r="HY363"/>
      <c r="HZ363"/>
      <c r="IA363"/>
      <c r="IB363"/>
      <c r="IC363"/>
      <c r="ID363"/>
      <c r="IE363"/>
      <c r="IF363"/>
      <c r="IG363"/>
      <c r="IH363"/>
      <c r="II363"/>
      <c r="IJ363"/>
      <c r="IK363"/>
      <c r="IL363"/>
      <c r="IM363"/>
      <c r="IN363"/>
      <c r="IO363"/>
      <c r="IP363"/>
      <c r="IQ363"/>
      <c r="IR363"/>
      <c r="IS363"/>
      <c r="IT363"/>
      <c r="IU363"/>
      <c r="IV363"/>
    </row>
    <row r="364" spans="1:256" x14ac:dyDescent="0.3">
      <c r="A364" s="189"/>
      <c r="B364" s="191"/>
      <c r="C364" s="89">
        <v>254</v>
      </c>
      <c r="D364" s="58" t="s">
        <v>439</v>
      </c>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c r="EP364"/>
      <c r="EQ364"/>
      <c r="ER364"/>
      <c r="ES364"/>
      <c r="ET364"/>
      <c r="EU364"/>
      <c r="EV364"/>
      <c r="EW364"/>
      <c r="EX364"/>
      <c r="EY364"/>
      <c r="EZ364"/>
      <c r="FA364"/>
      <c r="FB364"/>
      <c r="FC364"/>
      <c r="FD364"/>
      <c r="FE364"/>
      <c r="FF364"/>
      <c r="FG364"/>
      <c r="FH364"/>
      <c r="FI364"/>
      <c r="FJ364"/>
      <c r="FK364"/>
      <c r="FL364"/>
      <c r="FM364"/>
      <c r="FN364"/>
      <c r="FO364"/>
      <c r="FP364"/>
      <c r="FQ364"/>
      <c r="FR364"/>
      <c r="FS364"/>
      <c r="FT364"/>
      <c r="FU364"/>
      <c r="FV364"/>
      <c r="FW364"/>
      <c r="FX364"/>
      <c r="FY364"/>
      <c r="FZ364"/>
      <c r="GA364"/>
      <c r="GB364"/>
      <c r="GC364"/>
      <c r="GD364"/>
      <c r="GE364"/>
      <c r="GF364"/>
      <c r="GG364"/>
      <c r="GH364"/>
      <c r="GI364"/>
      <c r="GJ364"/>
      <c r="GK364"/>
      <c r="GL364"/>
      <c r="GM364"/>
      <c r="GN364"/>
      <c r="GO364"/>
      <c r="GP364"/>
      <c r="GQ364"/>
      <c r="GR364"/>
      <c r="GS364"/>
      <c r="GT364"/>
      <c r="GU364"/>
      <c r="GV364"/>
      <c r="GW364"/>
      <c r="GX364"/>
      <c r="GY364"/>
      <c r="GZ364"/>
      <c r="HA364"/>
      <c r="HB364"/>
      <c r="HC364"/>
      <c r="HD364"/>
      <c r="HE364"/>
      <c r="HF364"/>
      <c r="HG364"/>
      <c r="HH364"/>
      <c r="HI364"/>
      <c r="HJ364"/>
      <c r="HK364"/>
      <c r="HL364"/>
      <c r="HM364"/>
      <c r="HN364"/>
      <c r="HO364"/>
      <c r="HP364"/>
      <c r="HQ364"/>
      <c r="HR364"/>
      <c r="HS364"/>
      <c r="HT364"/>
      <c r="HU364"/>
      <c r="HV364"/>
      <c r="HW364"/>
      <c r="HX364"/>
      <c r="HY364"/>
      <c r="HZ364"/>
      <c r="IA364"/>
      <c r="IB364"/>
      <c r="IC364"/>
      <c r="ID364"/>
      <c r="IE364"/>
      <c r="IF364"/>
      <c r="IG364"/>
      <c r="IH364"/>
      <c r="II364"/>
      <c r="IJ364"/>
      <c r="IK364"/>
      <c r="IL364"/>
      <c r="IM364"/>
      <c r="IN364"/>
      <c r="IO364"/>
      <c r="IP364"/>
      <c r="IQ364"/>
      <c r="IR364"/>
      <c r="IS364"/>
      <c r="IT364"/>
      <c r="IU364"/>
      <c r="IV364"/>
    </row>
    <row r="365" spans="1:256" x14ac:dyDescent="0.3">
      <c r="A365" s="189"/>
      <c r="B365" s="191"/>
      <c r="C365" s="89">
        <v>255</v>
      </c>
      <c r="D365" s="58" t="s">
        <v>440</v>
      </c>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c r="FK365"/>
      <c r="FL365"/>
      <c r="FM365"/>
      <c r="FN365"/>
      <c r="FO365"/>
      <c r="FP365"/>
      <c r="FQ365"/>
      <c r="FR365"/>
      <c r="FS365"/>
      <c r="FT365"/>
      <c r="FU365"/>
      <c r="FV365"/>
      <c r="FW365"/>
      <c r="FX365"/>
      <c r="FY365"/>
      <c r="FZ365"/>
      <c r="GA365"/>
      <c r="GB365"/>
      <c r="GC365"/>
      <c r="GD365"/>
      <c r="GE365"/>
      <c r="GF365"/>
      <c r="GG365"/>
      <c r="GH365"/>
      <c r="GI365"/>
      <c r="GJ365"/>
      <c r="GK365"/>
      <c r="GL365"/>
      <c r="GM365"/>
      <c r="GN365"/>
      <c r="GO365"/>
      <c r="GP365"/>
      <c r="GQ365"/>
      <c r="GR365"/>
      <c r="GS365"/>
      <c r="GT365"/>
      <c r="GU365"/>
      <c r="GV365"/>
      <c r="GW365"/>
      <c r="GX365"/>
      <c r="GY365"/>
      <c r="GZ365"/>
      <c r="HA365"/>
      <c r="HB365"/>
      <c r="HC365"/>
      <c r="HD365"/>
      <c r="HE365"/>
      <c r="HF365"/>
      <c r="HG365"/>
      <c r="HH365"/>
      <c r="HI365"/>
      <c r="HJ365"/>
      <c r="HK365"/>
      <c r="HL365"/>
      <c r="HM365"/>
      <c r="HN365"/>
      <c r="HO365"/>
      <c r="HP365"/>
      <c r="HQ365"/>
      <c r="HR365"/>
      <c r="HS365"/>
      <c r="HT365"/>
      <c r="HU365"/>
      <c r="HV365"/>
      <c r="HW365"/>
      <c r="HX365"/>
      <c r="HY365"/>
      <c r="HZ365"/>
      <c r="IA365"/>
      <c r="IB365"/>
      <c r="IC365"/>
      <c r="ID365"/>
      <c r="IE365"/>
      <c r="IF365"/>
      <c r="IG365"/>
      <c r="IH365"/>
      <c r="II365"/>
      <c r="IJ365"/>
      <c r="IK365"/>
      <c r="IL365"/>
      <c r="IM365"/>
      <c r="IN365"/>
      <c r="IO365"/>
      <c r="IP365"/>
      <c r="IQ365"/>
      <c r="IR365"/>
      <c r="IS365"/>
      <c r="IT365"/>
      <c r="IU365"/>
      <c r="IV365"/>
    </row>
    <row r="366" spans="1:256" x14ac:dyDescent="0.3">
      <c r="A366" s="189"/>
      <c r="B366" s="191"/>
      <c r="C366" s="89">
        <v>256</v>
      </c>
      <c r="D366" s="58" t="s">
        <v>441</v>
      </c>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c r="FK366"/>
      <c r="FL366"/>
      <c r="FM366"/>
      <c r="FN366"/>
      <c r="FO366"/>
      <c r="FP366"/>
      <c r="FQ366"/>
      <c r="FR366"/>
      <c r="FS366"/>
      <c r="FT366"/>
      <c r="FU366"/>
      <c r="FV366"/>
      <c r="FW366"/>
      <c r="FX366"/>
      <c r="FY366"/>
      <c r="FZ366"/>
      <c r="GA366"/>
      <c r="GB366"/>
      <c r="GC366"/>
      <c r="GD366"/>
      <c r="GE366"/>
      <c r="GF366"/>
      <c r="GG366"/>
      <c r="GH366"/>
      <c r="GI366"/>
      <c r="GJ366"/>
      <c r="GK366"/>
      <c r="GL366"/>
      <c r="GM366"/>
      <c r="GN366"/>
      <c r="GO366"/>
      <c r="GP366"/>
      <c r="GQ366"/>
      <c r="GR366"/>
      <c r="GS366"/>
      <c r="GT366"/>
      <c r="GU366"/>
      <c r="GV366"/>
      <c r="GW366"/>
      <c r="GX366"/>
      <c r="GY366"/>
      <c r="GZ366"/>
      <c r="HA366"/>
      <c r="HB366"/>
      <c r="HC366"/>
      <c r="HD366"/>
      <c r="HE366"/>
      <c r="HF366"/>
      <c r="HG366"/>
      <c r="HH366"/>
      <c r="HI366"/>
      <c r="HJ366"/>
      <c r="HK366"/>
      <c r="HL366"/>
      <c r="HM366"/>
      <c r="HN366"/>
      <c r="HO366"/>
      <c r="HP366"/>
      <c r="HQ366"/>
      <c r="HR366"/>
      <c r="HS366"/>
      <c r="HT366"/>
      <c r="HU366"/>
      <c r="HV366"/>
      <c r="HW366"/>
      <c r="HX366"/>
      <c r="HY366"/>
      <c r="HZ366"/>
      <c r="IA366"/>
      <c r="IB366"/>
      <c r="IC366"/>
      <c r="ID366"/>
      <c r="IE366"/>
      <c r="IF366"/>
      <c r="IG366"/>
      <c r="IH366"/>
      <c r="II366"/>
      <c r="IJ366"/>
      <c r="IK366"/>
      <c r="IL366"/>
      <c r="IM366"/>
      <c r="IN366"/>
      <c r="IO366"/>
      <c r="IP366"/>
      <c r="IQ366"/>
      <c r="IR366"/>
      <c r="IS366"/>
      <c r="IT366"/>
      <c r="IU366"/>
      <c r="IV366"/>
    </row>
    <row r="367" spans="1:256" x14ac:dyDescent="0.3">
      <c r="A367" s="189"/>
      <c r="B367" s="191"/>
      <c r="C367" s="89">
        <v>257</v>
      </c>
      <c r="D367" s="58" t="s">
        <v>442</v>
      </c>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c r="EM367"/>
      <c r="EN367"/>
      <c r="EO367"/>
      <c r="EP367"/>
      <c r="EQ367"/>
      <c r="ER367"/>
      <c r="ES367"/>
      <c r="ET367"/>
      <c r="EU367"/>
      <c r="EV367"/>
      <c r="EW367"/>
      <c r="EX367"/>
      <c r="EY367"/>
      <c r="EZ367"/>
      <c r="FA367"/>
      <c r="FB367"/>
      <c r="FC367"/>
      <c r="FD367"/>
      <c r="FE367"/>
      <c r="FF367"/>
      <c r="FG367"/>
      <c r="FH367"/>
      <c r="FI367"/>
      <c r="FJ367"/>
      <c r="FK367"/>
      <c r="FL367"/>
      <c r="FM367"/>
      <c r="FN367"/>
      <c r="FO367"/>
      <c r="FP367"/>
      <c r="FQ367"/>
      <c r="FR367"/>
      <c r="FS367"/>
      <c r="FT367"/>
      <c r="FU367"/>
      <c r="FV367"/>
      <c r="FW367"/>
      <c r="FX367"/>
      <c r="FY367"/>
      <c r="FZ367"/>
      <c r="GA367"/>
      <c r="GB367"/>
      <c r="GC367"/>
      <c r="GD367"/>
      <c r="GE367"/>
      <c r="GF367"/>
      <c r="GG367"/>
      <c r="GH367"/>
      <c r="GI367"/>
      <c r="GJ367"/>
      <c r="GK367"/>
      <c r="GL367"/>
      <c r="GM367"/>
      <c r="GN367"/>
      <c r="GO367"/>
      <c r="GP367"/>
      <c r="GQ367"/>
      <c r="GR367"/>
      <c r="GS367"/>
      <c r="GT367"/>
      <c r="GU367"/>
      <c r="GV367"/>
      <c r="GW367"/>
      <c r="GX367"/>
      <c r="GY367"/>
      <c r="GZ367"/>
      <c r="HA367"/>
      <c r="HB367"/>
      <c r="HC367"/>
      <c r="HD367"/>
      <c r="HE367"/>
      <c r="HF367"/>
      <c r="HG367"/>
      <c r="HH367"/>
      <c r="HI367"/>
      <c r="HJ367"/>
      <c r="HK367"/>
      <c r="HL367"/>
      <c r="HM367"/>
      <c r="HN367"/>
      <c r="HO367"/>
      <c r="HP367"/>
      <c r="HQ367"/>
      <c r="HR367"/>
      <c r="HS367"/>
      <c r="HT367"/>
      <c r="HU367"/>
      <c r="HV367"/>
      <c r="HW367"/>
      <c r="HX367"/>
      <c r="HY367"/>
      <c r="HZ367"/>
      <c r="IA367"/>
      <c r="IB367"/>
      <c r="IC367"/>
      <c r="ID367"/>
      <c r="IE367"/>
      <c r="IF367"/>
      <c r="IG367"/>
      <c r="IH367"/>
      <c r="II367"/>
      <c r="IJ367"/>
      <c r="IK367"/>
      <c r="IL367"/>
      <c r="IM367"/>
      <c r="IN367"/>
      <c r="IO367"/>
      <c r="IP367"/>
      <c r="IQ367"/>
      <c r="IR367"/>
      <c r="IS367"/>
      <c r="IT367"/>
      <c r="IU367"/>
      <c r="IV367"/>
    </row>
    <row r="368" spans="1:256" x14ac:dyDescent="0.3">
      <c r="A368" s="189"/>
      <c r="B368" s="191"/>
      <c r="C368" s="89">
        <v>258</v>
      </c>
      <c r="D368" s="58" t="s">
        <v>443</v>
      </c>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c r="EM368"/>
      <c r="EN368"/>
      <c r="EO368"/>
      <c r="EP368"/>
      <c r="EQ368"/>
      <c r="ER368"/>
      <c r="ES368"/>
      <c r="ET368"/>
      <c r="EU368"/>
      <c r="EV368"/>
      <c r="EW368"/>
      <c r="EX368"/>
      <c r="EY368"/>
      <c r="EZ368"/>
      <c r="FA368"/>
      <c r="FB368"/>
      <c r="FC368"/>
      <c r="FD368"/>
      <c r="FE368"/>
      <c r="FF368"/>
      <c r="FG368"/>
      <c r="FH368"/>
      <c r="FI368"/>
      <c r="FJ368"/>
      <c r="FK368"/>
      <c r="FL368"/>
      <c r="FM368"/>
      <c r="FN368"/>
      <c r="FO368"/>
      <c r="FP368"/>
      <c r="FQ368"/>
      <c r="FR368"/>
      <c r="FS368"/>
      <c r="FT368"/>
      <c r="FU368"/>
      <c r="FV368"/>
      <c r="FW368"/>
      <c r="FX368"/>
      <c r="FY368"/>
      <c r="FZ368"/>
      <c r="GA368"/>
      <c r="GB368"/>
      <c r="GC368"/>
      <c r="GD368"/>
      <c r="GE368"/>
      <c r="GF368"/>
      <c r="GG368"/>
      <c r="GH368"/>
      <c r="GI368"/>
      <c r="GJ368"/>
      <c r="GK368"/>
      <c r="GL368"/>
      <c r="GM368"/>
      <c r="GN368"/>
      <c r="GO368"/>
      <c r="GP368"/>
      <c r="GQ368"/>
      <c r="GR368"/>
      <c r="GS368"/>
      <c r="GT368"/>
      <c r="GU368"/>
      <c r="GV368"/>
      <c r="GW368"/>
      <c r="GX368"/>
      <c r="GY368"/>
      <c r="GZ368"/>
      <c r="HA368"/>
      <c r="HB368"/>
      <c r="HC368"/>
      <c r="HD368"/>
      <c r="HE368"/>
      <c r="HF368"/>
      <c r="HG368"/>
      <c r="HH368"/>
      <c r="HI368"/>
      <c r="HJ368"/>
      <c r="HK368"/>
      <c r="HL368"/>
      <c r="HM368"/>
      <c r="HN368"/>
      <c r="HO368"/>
      <c r="HP368"/>
      <c r="HQ368"/>
      <c r="HR368"/>
      <c r="HS368"/>
      <c r="HT368"/>
      <c r="HU368"/>
      <c r="HV368"/>
      <c r="HW368"/>
      <c r="HX368"/>
      <c r="HY368"/>
      <c r="HZ368"/>
      <c r="IA368"/>
      <c r="IB368"/>
      <c r="IC368"/>
      <c r="ID368"/>
      <c r="IE368"/>
      <c r="IF368"/>
      <c r="IG368"/>
      <c r="IH368"/>
      <c r="II368"/>
      <c r="IJ368"/>
      <c r="IK368"/>
      <c r="IL368"/>
      <c r="IM368"/>
      <c r="IN368"/>
      <c r="IO368"/>
      <c r="IP368"/>
      <c r="IQ368"/>
      <c r="IR368"/>
      <c r="IS368"/>
      <c r="IT368"/>
      <c r="IU368"/>
      <c r="IV368"/>
    </row>
    <row r="369" spans="1:256" x14ac:dyDescent="0.3">
      <c r="A369" s="189"/>
      <c r="B369" s="192"/>
      <c r="C369" s="89">
        <v>259</v>
      </c>
      <c r="D369" s="58" t="s">
        <v>444</v>
      </c>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c r="EM369"/>
      <c r="EN369"/>
      <c r="EO369"/>
      <c r="EP369"/>
      <c r="EQ369"/>
      <c r="ER369"/>
      <c r="ES369"/>
      <c r="ET369"/>
      <c r="EU369"/>
      <c r="EV369"/>
      <c r="EW369"/>
      <c r="EX369"/>
      <c r="EY369"/>
      <c r="EZ369"/>
      <c r="FA369"/>
      <c r="FB369"/>
      <c r="FC369"/>
      <c r="FD369"/>
      <c r="FE369"/>
      <c r="FF369"/>
      <c r="FG369"/>
      <c r="FH369"/>
      <c r="FI369"/>
      <c r="FJ369"/>
      <c r="FK369"/>
      <c r="FL369"/>
      <c r="FM369"/>
      <c r="FN369"/>
      <c r="FO369"/>
      <c r="FP369"/>
      <c r="FQ369"/>
      <c r="FR369"/>
      <c r="FS369"/>
      <c r="FT369"/>
      <c r="FU369"/>
      <c r="FV369"/>
      <c r="FW369"/>
      <c r="FX369"/>
      <c r="FY369"/>
      <c r="FZ369"/>
      <c r="GA369"/>
      <c r="GB369"/>
      <c r="GC369"/>
      <c r="GD369"/>
      <c r="GE369"/>
      <c r="GF369"/>
      <c r="GG369"/>
      <c r="GH369"/>
      <c r="GI369"/>
      <c r="GJ369"/>
      <c r="GK369"/>
      <c r="GL369"/>
      <c r="GM369"/>
      <c r="GN369"/>
      <c r="GO369"/>
      <c r="GP369"/>
      <c r="GQ369"/>
      <c r="GR369"/>
      <c r="GS369"/>
      <c r="GT369"/>
      <c r="GU369"/>
      <c r="GV369"/>
      <c r="GW369"/>
      <c r="GX369"/>
      <c r="GY369"/>
      <c r="GZ369"/>
      <c r="HA369"/>
      <c r="HB369"/>
      <c r="HC369"/>
      <c r="HD369"/>
      <c r="HE369"/>
      <c r="HF369"/>
      <c r="HG369"/>
      <c r="HH369"/>
      <c r="HI369"/>
      <c r="HJ369"/>
      <c r="HK369"/>
      <c r="HL369"/>
      <c r="HM369"/>
      <c r="HN369"/>
      <c r="HO369"/>
      <c r="HP369"/>
      <c r="HQ369"/>
      <c r="HR369"/>
      <c r="HS369"/>
      <c r="HT369"/>
      <c r="HU369"/>
      <c r="HV369"/>
      <c r="HW369"/>
      <c r="HX369"/>
      <c r="HY369"/>
      <c r="HZ369"/>
      <c r="IA369"/>
      <c r="IB369"/>
      <c r="IC369"/>
      <c r="ID369"/>
      <c r="IE369"/>
      <c r="IF369"/>
      <c r="IG369"/>
      <c r="IH369"/>
      <c r="II369"/>
      <c r="IJ369"/>
      <c r="IK369"/>
      <c r="IL369"/>
      <c r="IM369"/>
      <c r="IN369"/>
      <c r="IO369"/>
      <c r="IP369"/>
      <c r="IQ369"/>
      <c r="IR369"/>
      <c r="IS369"/>
      <c r="IT369"/>
      <c r="IU369"/>
      <c r="IV369"/>
    </row>
    <row r="370" spans="1:256" x14ac:dyDescent="0.3">
      <c r="A370" s="87"/>
      <c r="B370" s="81"/>
      <c r="C370" s="89">
        <v>260</v>
      </c>
      <c r="D370" s="58" t="s">
        <v>445</v>
      </c>
    </row>
    <row r="371" spans="1:256" x14ac:dyDescent="0.3">
      <c r="A371" s="186" t="s">
        <v>178</v>
      </c>
      <c r="B371" s="183"/>
      <c r="C371" s="81"/>
      <c r="D371" s="81"/>
    </row>
    <row r="372" spans="1:256" x14ac:dyDescent="0.3">
      <c r="A372" s="187"/>
      <c r="B372" s="184"/>
      <c r="C372" s="80" t="s">
        <v>133</v>
      </c>
      <c r="D372" s="81" t="s">
        <v>171</v>
      </c>
    </row>
    <row r="373" spans="1:256" x14ac:dyDescent="0.3">
      <c r="A373" s="188"/>
      <c r="B373" s="185"/>
      <c r="C373" s="80" t="s">
        <v>134</v>
      </c>
      <c r="D373" s="81" t="s">
        <v>172</v>
      </c>
    </row>
    <row r="374" spans="1:256" x14ac:dyDescent="0.3">
      <c r="A374" s="87"/>
      <c r="B374" s="81"/>
      <c r="C374" s="80" t="s">
        <v>135</v>
      </c>
      <c r="D374" s="81" t="s">
        <v>173</v>
      </c>
    </row>
    <row r="375" spans="1:256" x14ac:dyDescent="0.3">
      <c r="A375" s="186" t="s">
        <v>177</v>
      </c>
      <c r="B375" s="183"/>
      <c r="C375" s="81"/>
      <c r="D375" s="81"/>
    </row>
    <row r="376" spans="1:256" x14ac:dyDescent="0.3">
      <c r="A376" s="187"/>
      <c r="B376" s="184"/>
      <c r="C376" s="80" t="s">
        <v>133</v>
      </c>
      <c r="D376" s="81" t="s">
        <v>180</v>
      </c>
    </row>
    <row r="377" spans="1:256" x14ac:dyDescent="0.3">
      <c r="A377" s="187"/>
      <c r="B377" s="184"/>
      <c r="C377" s="80" t="s">
        <v>134</v>
      </c>
      <c r="D377" s="81" t="s">
        <v>181</v>
      </c>
    </row>
    <row r="378" spans="1:256" x14ac:dyDescent="0.3">
      <c r="A378" s="187"/>
      <c r="B378" s="184"/>
      <c r="C378" s="80" t="s">
        <v>135</v>
      </c>
      <c r="D378" s="81" t="s">
        <v>182</v>
      </c>
    </row>
    <row r="379" spans="1:256" x14ac:dyDescent="0.3">
      <c r="A379" s="187"/>
      <c r="B379" s="184"/>
      <c r="C379" s="80" t="s">
        <v>136</v>
      </c>
      <c r="D379" s="81" t="s">
        <v>183</v>
      </c>
    </row>
    <row r="380" spans="1:256" x14ac:dyDescent="0.3">
      <c r="A380" s="187"/>
      <c r="B380" s="184"/>
      <c r="C380" s="80" t="s">
        <v>137</v>
      </c>
      <c r="D380" s="81" t="s">
        <v>184</v>
      </c>
    </row>
    <row r="381" spans="1:256" x14ac:dyDescent="0.3">
      <c r="A381" s="187"/>
      <c r="B381" s="184"/>
      <c r="C381" s="80" t="s">
        <v>138</v>
      </c>
      <c r="D381" s="81" t="s">
        <v>186</v>
      </c>
    </row>
    <row r="382" spans="1:256" x14ac:dyDescent="0.3">
      <c r="A382" s="187"/>
      <c r="B382" s="184"/>
      <c r="C382" s="80" t="s">
        <v>139</v>
      </c>
      <c r="D382" s="81" t="s">
        <v>185</v>
      </c>
    </row>
    <row r="383" spans="1:256" x14ac:dyDescent="0.3">
      <c r="A383" s="187"/>
      <c r="B383" s="184"/>
      <c r="C383" s="80" t="s">
        <v>140</v>
      </c>
      <c r="D383" s="81" t="s">
        <v>187</v>
      </c>
    </row>
    <row r="384" spans="1:256" x14ac:dyDescent="0.3">
      <c r="A384" s="187"/>
      <c r="B384" s="184"/>
      <c r="C384" s="80" t="s">
        <v>141</v>
      </c>
      <c r="D384" s="81" t="s">
        <v>188</v>
      </c>
    </row>
    <row r="385" spans="1:4" x14ac:dyDescent="0.3">
      <c r="A385" s="187"/>
      <c r="B385" s="184"/>
      <c r="C385" s="80" t="s">
        <v>142</v>
      </c>
      <c r="D385" s="81" t="s">
        <v>189</v>
      </c>
    </row>
    <row r="386" spans="1:4" x14ac:dyDescent="0.3">
      <c r="A386" s="187"/>
      <c r="B386" s="184"/>
      <c r="C386" s="80" t="s">
        <v>143</v>
      </c>
      <c r="D386" s="81" t="s">
        <v>190</v>
      </c>
    </row>
    <row r="387" spans="1:4" x14ac:dyDescent="0.3">
      <c r="A387" s="187"/>
      <c r="B387" s="184"/>
      <c r="C387" s="80" t="s">
        <v>144</v>
      </c>
      <c r="D387" s="81" t="s">
        <v>191</v>
      </c>
    </row>
    <row r="388" spans="1:4" x14ac:dyDescent="0.3">
      <c r="A388" s="187"/>
      <c r="B388" s="184"/>
      <c r="C388" s="80" t="s">
        <v>145</v>
      </c>
      <c r="D388" s="81" t="s">
        <v>192</v>
      </c>
    </row>
    <row r="389" spans="1:4" x14ac:dyDescent="0.3">
      <c r="A389" s="187"/>
      <c r="B389" s="184"/>
      <c r="C389" s="80" t="s">
        <v>146</v>
      </c>
      <c r="D389" s="81" t="s">
        <v>645</v>
      </c>
    </row>
    <row r="390" spans="1:4" x14ac:dyDescent="0.3">
      <c r="A390" s="187"/>
      <c r="B390" s="184"/>
      <c r="C390" s="80" t="s">
        <v>147</v>
      </c>
      <c r="D390" s="81" t="s">
        <v>193</v>
      </c>
    </row>
    <row r="391" spans="1:4" x14ac:dyDescent="0.3">
      <c r="A391" s="187"/>
      <c r="B391" s="184"/>
      <c r="C391" s="80" t="s">
        <v>148</v>
      </c>
      <c r="D391" s="81" t="s">
        <v>194</v>
      </c>
    </row>
    <row r="392" spans="1:4" x14ac:dyDescent="0.3">
      <c r="A392" s="187"/>
      <c r="B392" s="184"/>
      <c r="C392" s="80" t="s">
        <v>149</v>
      </c>
      <c r="D392" s="81" t="s">
        <v>195</v>
      </c>
    </row>
    <row r="393" spans="1:4" x14ac:dyDescent="0.3">
      <c r="A393" s="187"/>
      <c r="B393" s="184"/>
      <c r="C393" s="80" t="s">
        <v>150</v>
      </c>
      <c r="D393" s="81" t="s">
        <v>196</v>
      </c>
    </row>
    <row r="394" spans="1:4" x14ac:dyDescent="0.3">
      <c r="A394" s="187"/>
      <c r="B394" s="184"/>
      <c r="C394" s="80">
        <v>19</v>
      </c>
      <c r="D394" s="81" t="s">
        <v>648</v>
      </c>
    </row>
    <row r="395" spans="1:4" x14ac:dyDescent="0.3">
      <c r="A395" s="187"/>
      <c r="B395" s="184"/>
      <c r="C395" s="80">
        <v>20</v>
      </c>
      <c r="D395" s="81" t="s">
        <v>649</v>
      </c>
    </row>
    <row r="396" spans="1:4" x14ac:dyDescent="0.3">
      <c r="A396" s="188"/>
      <c r="B396" s="185"/>
      <c r="C396" s="80">
        <v>21</v>
      </c>
      <c r="D396" s="81" t="s">
        <v>650</v>
      </c>
    </row>
    <row r="397" spans="1:4" x14ac:dyDescent="0.3">
      <c r="A397" s="87"/>
      <c r="B397" s="81"/>
      <c r="C397" s="80" t="s">
        <v>168</v>
      </c>
      <c r="D397" s="81" t="s">
        <v>197</v>
      </c>
    </row>
    <row r="398" spans="1:4" x14ac:dyDescent="0.3">
      <c r="A398" s="186" t="s">
        <v>176</v>
      </c>
      <c r="B398" s="183"/>
      <c r="C398" s="81"/>
      <c r="D398" s="81"/>
    </row>
    <row r="399" spans="1:4" x14ac:dyDescent="0.3">
      <c r="A399" s="187"/>
      <c r="B399" s="184"/>
      <c r="C399" s="80" t="s">
        <v>133</v>
      </c>
      <c r="D399" s="81" t="s">
        <v>315</v>
      </c>
    </row>
    <row r="400" spans="1:4" x14ac:dyDescent="0.3">
      <c r="A400" s="187"/>
      <c r="B400" s="184"/>
      <c r="C400" s="80" t="s">
        <v>134</v>
      </c>
      <c r="D400" s="81" t="s">
        <v>316</v>
      </c>
    </row>
    <row r="401" spans="1:4" x14ac:dyDescent="0.3">
      <c r="A401" s="187"/>
      <c r="B401" s="184"/>
      <c r="C401" s="80" t="s">
        <v>135</v>
      </c>
      <c r="D401" s="81" t="s">
        <v>317</v>
      </c>
    </row>
    <row r="402" spans="1:4" x14ac:dyDescent="0.3">
      <c r="A402" s="188"/>
      <c r="B402" s="185"/>
      <c r="C402" s="80" t="s">
        <v>136</v>
      </c>
      <c r="D402" s="81" t="s">
        <v>318</v>
      </c>
    </row>
    <row r="403" spans="1:4" x14ac:dyDescent="0.3">
      <c r="A403" s="87"/>
      <c r="B403" s="81"/>
      <c r="C403" s="80" t="s">
        <v>137</v>
      </c>
      <c r="D403" s="81" t="s">
        <v>319</v>
      </c>
    </row>
    <row r="404" spans="1:4" x14ac:dyDescent="0.3">
      <c r="A404" s="186" t="s">
        <v>179</v>
      </c>
      <c r="B404" s="183"/>
      <c r="C404" s="81"/>
      <c r="D404" s="81"/>
    </row>
    <row r="405" spans="1:4" x14ac:dyDescent="0.3">
      <c r="A405" s="187"/>
      <c r="B405" s="184"/>
      <c r="C405" s="80" t="s">
        <v>133</v>
      </c>
      <c r="D405" s="81" t="s">
        <v>315</v>
      </c>
    </row>
    <row r="406" spans="1:4" x14ac:dyDescent="0.3">
      <c r="A406" s="187"/>
      <c r="B406" s="184"/>
      <c r="C406" s="80" t="s">
        <v>134</v>
      </c>
      <c r="D406" s="81" t="s">
        <v>316</v>
      </c>
    </row>
    <row r="407" spans="1:4" x14ac:dyDescent="0.3">
      <c r="A407" s="187"/>
      <c r="B407" s="184"/>
      <c r="C407" s="80" t="s">
        <v>135</v>
      </c>
      <c r="D407" s="81" t="s">
        <v>317</v>
      </c>
    </row>
    <row r="408" spans="1:4" x14ac:dyDescent="0.3">
      <c r="A408" s="187"/>
      <c r="B408" s="184"/>
      <c r="C408" s="80" t="s">
        <v>136</v>
      </c>
      <c r="D408" s="81" t="s">
        <v>318</v>
      </c>
    </row>
    <row r="409" spans="1:4" x14ac:dyDescent="0.3">
      <c r="A409" s="188"/>
      <c r="B409" s="185"/>
      <c r="C409" s="80" t="s">
        <v>137</v>
      </c>
      <c r="D409" s="81" t="s">
        <v>320</v>
      </c>
    </row>
    <row r="410" spans="1:4" x14ac:dyDescent="0.3">
      <c r="A410" s="87"/>
      <c r="B410" s="81"/>
      <c r="C410" s="80" t="s">
        <v>138</v>
      </c>
      <c r="D410" s="81" t="s">
        <v>321</v>
      </c>
    </row>
    <row r="411" spans="1:4" ht="15" customHeight="1" x14ac:dyDescent="0.3">
      <c r="A411" s="193" t="s">
        <v>96</v>
      </c>
      <c r="B411" s="194"/>
      <c r="C411" s="81"/>
      <c r="D411" s="81"/>
    </row>
    <row r="412" spans="1:4" x14ac:dyDescent="0.3">
      <c r="A412" s="193"/>
      <c r="B412" s="194"/>
      <c r="C412" s="90" t="s">
        <v>133</v>
      </c>
      <c r="D412" s="81" t="s">
        <v>322</v>
      </c>
    </row>
    <row r="413" spans="1:4" x14ac:dyDescent="0.3">
      <c r="A413" s="193"/>
      <c r="B413" s="194"/>
      <c r="C413" s="90" t="s">
        <v>134</v>
      </c>
      <c r="D413" s="81" t="s">
        <v>215</v>
      </c>
    </row>
    <row r="414" spans="1:4" x14ac:dyDescent="0.3">
      <c r="A414" s="193"/>
      <c r="B414" s="194"/>
      <c r="C414" s="90" t="s">
        <v>135</v>
      </c>
      <c r="D414" s="81" t="s">
        <v>216</v>
      </c>
    </row>
    <row r="415" spans="1:4" x14ac:dyDescent="0.3">
      <c r="A415" s="193"/>
      <c r="B415" s="194"/>
      <c r="C415" s="90" t="s">
        <v>136</v>
      </c>
      <c r="D415" s="81" t="s">
        <v>217</v>
      </c>
    </row>
    <row r="416" spans="1:4" x14ac:dyDescent="0.3">
      <c r="A416" s="193"/>
      <c r="B416" s="194"/>
      <c r="C416" s="90" t="s">
        <v>137</v>
      </c>
      <c r="D416" s="81" t="s">
        <v>218</v>
      </c>
    </row>
    <row r="417" spans="1:4" x14ac:dyDescent="0.3">
      <c r="A417" s="193"/>
      <c r="B417" s="194"/>
      <c r="C417" s="90" t="s">
        <v>168</v>
      </c>
      <c r="D417" s="81" t="s">
        <v>197</v>
      </c>
    </row>
    <row r="418" spans="1:4" x14ac:dyDescent="0.3">
      <c r="A418" s="193"/>
      <c r="B418" s="194"/>
      <c r="C418" s="90" t="s">
        <v>138</v>
      </c>
      <c r="D418" s="81" t="s">
        <v>651</v>
      </c>
    </row>
    <row r="419" spans="1:4" x14ac:dyDescent="0.3">
      <c r="A419" s="193"/>
      <c r="B419" s="194"/>
      <c r="C419" s="90" t="s">
        <v>139</v>
      </c>
      <c r="D419" s="81" t="s">
        <v>652</v>
      </c>
    </row>
    <row r="420" spans="1:4" x14ac:dyDescent="0.3">
      <c r="A420" s="193"/>
      <c r="B420" s="194"/>
      <c r="C420" s="90" t="s">
        <v>140</v>
      </c>
      <c r="D420" s="81" t="s">
        <v>653</v>
      </c>
    </row>
    <row r="421" spans="1:4" x14ac:dyDescent="0.3">
      <c r="A421" s="193"/>
      <c r="B421" s="194"/>
      <c r="C421" s="90" t="s">
        <v>141</v>
      </c>
      <c r="D421" s="81" t="s">
        <v>654</v>
      </c>
    </row>
    <row r="422" spans="1:4" x14ac:dyDescent="0.3">
      <c r="A422" s="193"/>
      <c r="B422" s="194"/>
      <c r="C422" s="90" t="s">
        <v>142</v>
      </c>
      <c r="D422" s="81" t="s">
        <v>655</v>
      </c>
    </row>
    <row r="423" spans="1:4" x14ac:dyDescent="0.3">
      <c r="A423" s="193"/>
      <c r="B423" s="194"/>
      <c r="C423" s="90" t="s">
        <v>143</v>
      </c>
      <c r="D423" s="81" t="s">
        <v>656</v>
      </c>
    </row>
    <row r="424" spans="1:4" x14ac:dyDescent="0.3">
      <c r="A424" s="193"/>
      <c r="B424" s="194"/>
      <c r="C424" s="90" t="s">
        <v>144</v>
      </c>
      <c r="D424" s="81" t="s">
        <v>657</v>
      </c>
    </row>
  </sheetData>
  <mergeCells count="26">
    <mergeCell ref="A411:A424"/>
    <mergeCell ref="B411:B424"/>
    <mergeCell ref="A375:A396"/>
    <mergeCell ref="B375:B396"/>
    <mergeCell ref="A398:A402"/>
    <mergeCell ref="B398:B402"/>
    <mergeCell ref="A404:A409"/>
    <mergeCell ref="B404:B409"/>
    <mergeCell ref="A71:A106"/>
    <mergeCell ref="B71:B106"/>
    <mergeCell ref="A110:A369"/>
    <mergeCell ref="B110:B369"/>
    <mergeCell ref="A371:A373"/>
    <mergeCell ref="B371:B373"/>
    <mergeCell ref="A53:A54"/>
    <mergeCell ref="B53:B54"/>
    <mergeCell ref="A56:A58"/>
    <mergeCell ref="B56:B58"/>
    <mergeCell ref="A60:A69"/>
    <mergeCell ref="B60:B69"/>
    <mergeCell ref="A3:A10"/>
    <mergeCell ref="B3:B10"/>
    <mergeCell ref="A12:A24"/>
    <mergeCell ref="B12:B24"/>
    <mergeCell ref="A26:A51"/>
    <mergeCell ref="B26:B5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495FF-E2A2-477F-8937-2F933CA847FA}">
  <sheetPr>
    <tabColor theme="9" tint="0.39997558519241921"/>
  </sheetPr>
  <dimension ref="A1:J23"/>
  <sheetViews>
    <sheetView topLeftCell="A19" workbookViewId="0">
      <selection activeCell="C10" sqref="C10"/>
    </sheetView>
  </sheetViews>
  <sheetFormatPr defaultColWidth="8.88671875" defaultRowHeight="14.4" x14ac:dyDescent="0.3"/>
  <cols>
    <col min="1" max="1" width="8.88671875" style="75"/>
    <col min="2" max="2" width="26.33203125" style="75" bestFit="1" customWidth="1"/>
    <col min="3" max="4" width="30.44140625" style="75" bestFit="1" customWidth="1"/>
    <col min="5" max="9" width="8.88671875" style="75"/>
    <col min="10" max="10" width="31.33203125" style="151" bestFit="1" customWidth="1"/>
    <col min="11" max="16384" width="8.88671875" style="75"/>
  </cols>
  <sheetData>
    <row r="1" spans="1:10" x14ac:dyDescent="0.3">
      <c r="A1" s="198"/>
      <c r="B1" s="199"/>
      <c r="C1" s="200"/>
      <c r="D1" s="198" t="s">
        <v>707</v>
      </c>
      <c r="E1" s="200"/>
      <c r="F1" s="74"/>
      <c r="G1" s="74"/>
      <c r="H1" s="201" t="s">
        <v>375</v>
      </c>
      <c r="I1" s="201"/>
      <c r="J1" s="74"/>
    </row>
    <row r="2" spans="1:10" ht="28.8" x14ac:dyDescent="0.3">
      <c r="A2" s="76" t="s">
        <v>26</v>
      </c>
      <c r="B2" s="76"/>
      <c r="C2" s="76" t="s">
        <v>16</v>
      </c>
      <c r="D2" s="76" t="s">
        <v>16</v>
      </c>
      <c r="E2" s="76" t="s">
        <v>15</v>
      </c>
      <c r="F2" s="76" t="s">
        <v>29</v>
      </c>
      <c r="G2" s="76" t="s">
        <v>48</v>
      </c>
      <c r="H2" s="76" t="s">
        <v>376</v>
      </c>
      <c r="I2" s="76" t="s">
        <v>377</v>
      </c>
      <c r="J2" s="76" t="s">
        <v>17</v>
      </c>
    </row>
    <row r="3" spans="1:10" x14ac:dyDescent="0.3">
      <c r="A3" s="77">
        <v>1</v>
      </c>
      <c r="B3" s="77"/>
      <c r="C3" s="77" t="s">
        <v>708</v>
      </c>
      <c r="D3" s="77" t="s">
        <v>708</v>
      </c>
      <c r="E3" s="77" t="s">
        <v>701</v>
      </c>
      <c r="F3" s="77">
        <v>10</v>
      </c>
      <c r="G3" s="77"/>
      <c r="H3" s="78" t="s">
        <v>709</v>
      </c>
      <c r="I3" s="78" t="s">
        <v>709</v>
      </c>
      <c r="J3" s="123" t="s">
        <v>708</v>
      </c>
    </row>
    <row r="4" spans="1:10" x14ac:dyDescent="0.3">
      <c r="A4" s="77">
        <v>2</v>
      </c>
      <c r="B4" s="77"/>
      <c r="C4" s="77" t="s">
        <v>710</v>
      </c>
      <c r="D4" s="77" t="s">
        <v>710</v>
      </c>
      <c r="E4" s="77" t="s">
        <v>701</v>
      </c>
      <c r="F4" s="77">
        <v>60</v>
      </c>
      <c r="G4" s="77"/>
      <c r="H4" s="78" t="s">
        <v>709</v>
      </c>
      <c r="I4" s="78" t="s">
        <v>709</v>
      </c>
      <c r="J4" s="123" t="s">
        <v>710</v>
      </c>
    </row>
    <row r="5" spans="1:10" ht="28.8" x14ac:dyDescent="0.3">
      <c r="A5" s="77">
        <v>3</v>
      </c>
      <c r="B5" s="77"/>
      <c r="C5" s="77" t="s">
        <v>711</v>
      </c>
      <c r="D5" s="77" t="s">
        <v>711</v>
      </c>
      <c r="E5" s="77" t="s">
        <v>701</v>
      </c>
      <c r="F5" s="77">
        <v>2</v>
      </c>
      <c r="G5" s="77"/>
      <c r="H5" s="78" t="s">
        <v>709</v>
      </c>
      <c r="I5" s="78" t="s">
        <v>709</v>
      </c>
      <c r="J5" s="123" t="s">
        <v>1763</v>
      </c>
    </row>
    <row r="6" spans="1:10" ht="28.8" x14ac:dyDescent="0.3">
      <c r="A6" s="77">
        <v>4</v>
      </c>
      <c r="B6" s="77"/>
      <c r="C6" s="77" t="s">
        <v>712</v>
      </c>
      <c r="D6" s="77" t="s">
        <v>712</v>
      </c>
      <c r="E6" s="77" t="s">
        <v>701</v>
      </c>
      <c r="F6" s="77">
        <v>2</v>
      </c>
      <c r="G6" s="77"/>
      <c r="H6" s="78" t="s">
        <v>709</v>
      </c>
      <c r="I6" s="78" t="s">
        <v>709</v>
      </c>
      <c r="J6" s="123" t="s">
        <v>1763</v>
      </c>
    </row>
    <row r="7" spans="1:10" x14ac:dyDescent="0.3">
      <c r="A7" s="77">
        <v>5</v>
      </c>
      <c r="B7" s="77"/>
      <c r="C7" s="77" t="s">
        <v>63</v>
      </c>
      <c r="D7" s="77" t="s">
        <v>63</v>
      </c>
      <c r="E7" s="77" t="s">
        <v>365</v>
      </c>
      <c r="F7" s="77">
        <v>20</v>
      </c>
      <c r="G7" s="77"/>
      <c r="H7" s="78" t="s">
        <v>709</v>
      </c>
      <c r="I7" s="78" t="s">
        <v>709</v>
      </c>
      <c r="J7" s="123" t="s">
        <v>273</v>
      </c>
    </row>
    <row r="8" spans="1:10" ht="28.8" x14ac:dyDescent="0.3">
      <c r="A8" s="77">
        <v>6</v>
      </c>
      <c r="B8" s="195" t="s">
        <v>713</v>
      </c>
      <c r="C8" s="77" t="s">
        <v>714</v>
      </c>
      <c r="D8" s="77" t="s">
        <v>714</v>
      </c>
      <c r="E8" s="77" t="s">
        <v>701</v>
      </c>
      <c r="F8" s="77">
        <v>2</v>
      </c>
      <c r="G8" s="77"/>
      <c r="H8" s="78" t="s">
        <v>709</v>
      </c>
      <c r="I8" s="78" t="s">
        <v>709</v>
      </c>
      <c r="J8" s="123" t="s">
        <v>1763</v>
      </c>
    </row>
    <row r="9" spans="1:10" x14ac:dyDescent="0.3">
      <c r="A9" s="77">
        <v>7</v>
      </c>
      <c r="B9" s="196"/>
      <c r="C9" s="77" t="s">
        <v>715</v>
      </c>
      <c r="D9" s="77" t="s">
        <v>715</v>
      </c>
      <c r="E9" s="77" t="s">
        <v>701</v>
      </c>
      <c r="F9" s="77">
        <v>18</v>
      </c>
      <c r="G9" s="77"/>
      <c r="H9" s="78" t="s">
        <v>709</v>
      </c>
      <c r="I9" s="78" t="s">
        <v>709</v>
      </c>
      <c r="J9" s="123" t="s">
        <v>1670</v>
      </c>
    </row>
    <row r="10" spans="1:10" ht="28.8" x14ac:dyDescent="0.3">
      <c r="A10" s="77">
        <v>8</v>
      </c>
      <c r="B10" s="196"/>
      <c r="C10" s="77" t="s">
        <v>716</v>
      </c>
      <c r="D10" s="77" t="s">
        <v>716</v>
      </c>
      <c r="E10" s="77" t="s">
        <v>701</v>
      </c>
      <c r="F10" s="77">
        <v>1</v>
      </c>
      <c r="G10" s="77"/>
      <c r="H10" s="78" t="s">
        <v>709</v>
      </c>
      <c r="I10" s="78" t="s">
        <v>709</v>
      </c>
      <c r="J10" s="123" t="s">
        <v>1671</v>
      </c>
    </row>
    <row r="11" spans="1:10" ht="43.2" x14ac:dyDescent="0.3">
      <c r="A11" s="77">
        <v>9</v>
      </c>
      <c r="B11" s="197"/>
      <c r="C11" s="77" t="s">
        <v>717</v>
      </c>
      <c r="D11" s="77" t="s">
        <v>717</v>
      </c>
      <c r="E11" s="77" t="s">
        <v>701</v>
      </c>
      <c r="F11" s="77">
        <v>2</v>
      </c>
      <c r="G11" s="77"/>
      <c r="H11" s="78" t="s">
        <v>709</v>
      </c>
      <c r="I11" s="78" t="s">
        <v>709</v>
      </c>
      <c r="J11" s="123" t="s">
        <v>1766</v>
      </c>
    </row>
    <row r="12" spans="1:10" ht="28.8" x14ac:dyDescent="0.3">
      <c r="A12" s="77">
        <v>10</v>
      </c>
      <c r="B12" s="195" t="s">
        <v>718</v>
      </c>
      <c r="C12" s="77" t="s">
        <v>714</v>
      </c>
      <c r="D12" s="77" t="s">
        <v>714</v>
      </c>
      <c r="E12" s="77" t="s">
        <v>701</v>
      </c>
      <c r="F12" s="77">
        <v>2</v>
      </c>
      <c r="G12" s="77"/>
      <c r="H12" s="78" t="s">
        <v>709</v>
      </c>
      <c r="I12" s="78" t="s">
        <v>709</v>
      </c>
      <c r="J12" s="123" t="s">
        <v>1763</v>
      </c>
    </row>
    <row r="13" spans="1:10" x14ac:dyDescent="0.3">
      <c r="A13" s="77">
        <v>11</v>
      </c>
      <c r="B13" s="196"/>
      <c r="C13" s="77" t="s">
        <v>715</v>
      </c>
      <c r="D13" s="77" t="s">
        <v>715</v>
      </c>
      <c r="E13" s="77" t="s">
        <v>701</v>
      </c>
      <c r="F13" s="77">
        <v>18</v>
      </c>
      <c r="G13" s="77"/>
      <c r="H13" s="78" t="s">
        <v>709</v>
      </c>
      <c r="I13" s="78" t="s">
        <v>709</v>
      </c>
      <c r="J13" s="123" t="s">
        <v>1670</v>
      </c>
    </row>
    <row r="14" spans="1:10" ht="28.8" x14ac:dyDescent="0.3">
      <c r="A14" s="77">
        <v>12</v>
      </c>
      <c r="B14" s="196"/>
      <c r="C14" s="77" t="s">
        <v>716</v>
      </c>
      <c r="D14" s="77" t="s">
        <v>716</v>
      </c>
      <c r="E14" s="77" t="s">
        <v>701</v>
      </c>
      <c r="F14" s="77">
        <v>1</v>
      </c>
      <c r="G14" s="77"/>
      <c r="H14" s="78" t="s">
        <v>709</v>
      </c>
      <c r="I14" s="78" t="s">
        <v>709</v>
      </c>
      <c r="J14" s="123" t="s">
        <v>1671</v>
      </c>
    </row>
    <row r="15" spans="1:10" ht="43.2" x14ac:dyDescent="0.3">
      <c r="A15" s="77">
        <v>13</v>
      </c>
      <c r="B15" s="197"/>
      <c r="C15" s="77" t="s">
        <v>717</v>
      </c>
      <c r="D15" s="77" t="s">
        <v>717</v>
      </c>
      <c r="E15" s="77" t="s">
        <v>701</v>
      </c>
      <c r="F15" s="77">
        <v>2</v>
      </c>
      <c r="G15" s="77"/>
      <c r="H15" s="78" t="s">
        <v>709</v>
      </c>
      <c r="I15" s="78" t="s">
        <v>709</v>
      </c>
      <c r="J15" s="123" t="s">
        <v>1766</v>
      </c>
    </row>
    <row r="16" spans="1:10" ht="28.8" x14ac:dyDescent="0.3">
      <c r="A16" s="77">
        <v>14</v>
      </c>
      <c r="B16" s="195" t="s">
        <v>719</v>
      </c>
      <c r="C16" s="77" t="s">
        <v>714</v>
      </c>
      <c r="D16" s="77" t="s">
        <v>714</v>
      </c>
      <c r="E16" s="77" t="s">
        <v>701</v>
      </c>
      <c r="F16" s="77">
        <v>2</v>
      </c>
      <c r="G16" s="77"/>
      <c r="H16" s="78" t="s">
        <v>709</v>
      </c>
      <c r="I16" s="78" t="s">
        <v>709</v>
      </c>
      <c r="J16" s="123" t="s">
        <v>1763</v>
      </c>
    </row>
    <row r="17" spans="1:10" x14ac:dyDescent="0.3">
      <c r="A17" s="77">
        <v>15</v>
      </c>
      <c r="B17" s="196"/>
      <c r="C17" s="77" t="s">
        <v>715</v>
      </c>
      <c r="D17" s="77" t="s">
        <v>715</v>
      </c>
      <c r="E17" s="77" t="s">
        <v>701</v>
      </c>
      <c r="F17" s="77">
        <v>18</v>
      </c>
      <c r="G17" s="77"/>
      <c r="H17" s="78" t="s">
        <v>709</v>
      </c>
      <c r="I17" s="78" t="s">
        <v>709</v>
      </c>
      <c r="J17" s="123" t="s">
        <v>1670</v>
      </c>
    </row>
    <row r="18" spans="1:10" ht="28.8" x14ac:dyDescent="0.3">
      <c r="A18" s="77">
        <v>16</v>
      </c>
      <c r="B18" s="196"/>
      <c r="C18" s="77" t="s">
        <v>716</v>
      </c>
      <c r="D18" s="77" t="s">
        <v>716</v>
      </c>
      <c r="E18" s="77" t="s">
        <v>701</v>
      </c>
      <c r="F18" s="77">
        <v>1</v>
      </c>
      <c r="G18" s="77"/>
      <c r="H18" s="78" t="s">
        <v>709</v>
      </c>
      <c r="I18" s="78" t="s">
        <v>709</v>
      </c>
      <c r="J18" s="123" t="s">
        <v>1671</v>
      </c>
    </row>
    <row r="19" spans="1:10" ht="43.2" x14ac:dyDescent="0.3">
      <c r="A19" s="77">
        <v>17</v>
      </c>
      <c r="B19" s="197"/>
      <c r="C19" s="77" t="s">
        <v>717</v>
      </c>
      <c r="D19" s="77" t="s">
        <v>717</v>
      </c>
      <c r="E19" s="77" t="s">
        <v>701</v>
      </c>
      <c r="F19" s="77">
        <v>2</v>
      </c>
      <c r="G19" s="77"/>
      <c r="H19" s="78" t="s">
        <v>709</v>
      </c>
      <c r="I19" s="78" t="s">
        <v>709</v>
      </c>
      <c r="J19" s="123" t="s">
        <v>1766</v>
      </c>
    </row>
    <row r="20" spans="1:10" ht="28.8" x14ac:dyDescent="0.3">
      <c r="A20" s="77">
        <v>18</v>
      </c>
      <c r="B20" s="195" t="s">
        <v>1764</v>
      </c>
      <c r="C20" s="77" t="s">
        <v>714</v>
      </c>
      <c r="D20" s="77" t="s">
        <v>714</v>
      </c>
      <c r="E20" s="77" t="s">
        <v>701</v>
      </c>
      <c r="F20" s="77">
        <v>2</v>
      </c>
      <c r="G20" s="77"/>
      <c r="H20" s="78" t="s">
        <v>709</v>
      </c>
      <c r="I20" s="78" t="s">
        <v>709</v>
      </c>
      <c r="J20" s="123" t="s">
        <v>1763</v>
      </c>
    </row>
    <row r="21" spans="1:10" x14ac:dyDescent="0.3">
      <c r="A21" s="77">
        <v>19</v>
      </c>
      <c r="B21" s="196"/>
      <c r="C21" s="77" t="s">
        <v>715</v>
      </c>
      <c r="D21" s="77" t="s">
        <v>715</v>
      </c>
      <c r="E21" s="77" t="s">
        <v>701</v>
      </c>
      <c r="F21" s="77">
        <v>18</v>
      </c>
      <c r="G21" s="77"/>
      <c r="H21" s="78" t="s">
        <v>709</v>
      </c>
      <c r="I21" s="78" t="s">
        <v>709</v>
      </c>
      <c r="J21" s="123" t="s">
        <v>1670</v>
      </c>
    </row>
    <row r="22" spans="1:10" ht="28.8" x14ac:dyDescent="0.3">
      <c r="A22" s="77">
        <v>20</v>
      </c>
      <c r="B22" s="196"/>
      <c r="C22" s="77" t="s">
        <v>716</v>
      </c>
      <c r="D22" s="77" t="s">
        <v>716</v>
      </c>
      <c r="E22" s="77" t="s">
        <v>701</v>
      </c>
      <c r="F22" s="77">
        <v>1</v>
      </c>
      <c r="G22" s="77"/>
      <c r="H22" s="78" t="s">
        <v>709</v>
      </c>
      <c r="I22" s="78" t="s">
        <v>709</v>
      </c>
      <c r="J22" s="123" t="s">
        <v>1671</v>
      </c>
    </row>
    <row r="23" spans="1:10" ht="43.2" x14ac:dyDescent="0.3">
      <c r="A23" s="77">
        <v>21</v>
      </c>
      <c r="B23" s="197"/>
      <c r="C23" s="77" t="s">
        <v>717</v>
      </c>
      <c r="D23" s="77" t="s">
        <v>717</v>
      </c>
      <c r="E23" s="77" t="s">
        <v>701</v>
      </c>
      <c r="F23" s="77">
        <v>2</v>
      </c>
      <c r="G23" s="77"/>
      <c r="H23" s="78" t="s">
        <v>709</v>
      </c>
      <c r="I23" s="78" t="s">
        <v>709</v>
      </c>
      <c r="J23" s="123" t="s">
        <v>1766</v>
      </c>
    </row>
  </sheetData>
  <mergeCells count="7">
    <mergeCell ref="B20:B23"/>
    <mergeCell ref="B16:B19"/>
    <mergeCell ref="A1:C1"/>
    <mergeCell ref="D1:E1"/>
    <mergeCell ref="H1:I1"/>
    <mergeCell ref="B8:B11"/>
    <mergeCell ref="B12:B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7AA04-4E65-4620-BAF5-89EE2C7EEF98}">
  <sheetPr>
    <tabColor theme="9" tint="0.39997558519241921"/>
  </sheetPr>
  <dimension ref="A1:E277"/>
  <sheetViews>
    <sheetView topLeftCell="A271" workbookViewId="0">
      <selection activeCell="E1" sqref="E1"/>
    </sheetView>
  </sheetViews>
  <sheetFormatPr defaultRowHeight="12.7" x14ac:dyDescent="0.25"/>
  <cols>
    <col min="1" max="1" width="9.109375" style="132"/>
    <col min="2" max="2" width="24" style="132" bestFit="1" customWidth="1"/>
    <col min="3" max="3" width="39.33203125" style="132" bestFit="1" customWidth="1"/>
    <col min="4" max="4" width="15.5546875" style="132" bestFit="1" customWidth="1"/>
    <col min="5" max="5" width="20.5546875" style="132" bestFit="1" customWidth="1"/>
  </cols>
  <sheetData>
    <row r="1" spans="1:5" ht="30.55" x14ac:dyDescent="0.25">
      <c r="A1" s="124" t="s">
        <v>1673</v>
      </c>
      <c r="B1" s="124" t="s">
        <v>720</v>
      </c>
      <c r="C1" s="124" t="s">
        <v>721</v>
      </c>
      <c r="D1" s="124" t="s">
        <v>722</v>
      </c>
      <c r="E1" s="124" t="s">
        <v>1674</v>
      </c>
    </row>
    <row r="2" spans="1:5" ht="28.8" x14ac:dyDescent="0.25">
      <c r="A2" s="125">
        <v>1</v>
      </c>
      <c r="B2" s="126" t="s">
        <v>723</v>
      </c>
      <c r="C2" s="127" t="s">
        <v>724</v>
      </c>
      <c r="D2" s="128" t="s">
        <v>725</v>
      </c>
      <c r="E2" s="128" t="s">
        <v>726</v>
      </c>
    </row>
    <row r="3" spans="1:5" ht="14.4" x14ac:dyDescent="0.25">
      <c r="A3" s="125">
        <v>2</v>
      </c>
      <c r="B3" s="126" t="s">
        <v>727</v>
      </c>
      <c r="C3" s="127" t="s">
        <v>728</v>
      </c>
      <c r="D3" s="128" t="s">
        <v>729</v>
      </c>
      <c r="E3" s="128" t="s">
        <v>730</v>
      </c>
    </row>
    <row r="4" spans="1:5" ht="28.8" x14ac:dyDescent="0.25">
      <c r="A4" s="125">
        <v>3</v>
      </c>
      <c r="B4" s="126" t="s">
        <v>731</v>
      </c>
      <c r="C4" s="127" t="s">
        <v>732</v>
      </c>
      <c r="D4" s="129" t="s">
        <v>725</v>
      </c>
      <c r="E4" s="128" t="s">
        <v>733</v>
      </c>
    </row>
    <row r="5" spans="1:5" ht="28.8" x14ac:dyDescent="0.25">
      <c r="A5" s="125">
        <v>4</v>
      </c>
      <c r="B5" s="126" t="s">
        <v>734</v>
      </c>
      <c r="C5" s="127" t="s">
        <v>735</v>
      </c>
      <c r="D5" s="129" t="s">
        <v>725</v>
      </c>
      <c r="E5" s="128" t="s">
        <v>736</v>
      </c>
    </row>
    <row r="6" spans="1:5" ht="14.4" x14ac:dyDescent="0.25">
      <c r="A6" s="125">
        <v>5</v>
      </c>
      <c r="B6" s="126" t="s">
        <v>737</v>
      </c>
      <c r="C6" s="127" t="s">
        <v>738</v>
      </c>
      <c r="D6" s="128" t="s">
        <v>739</v>
      </c>
      <c r="E6" s="128" t="s">
        <v>740</v>
      </c>
    </row>
    <row r="7" spans="1:5" ht="28.8" x14ac:dyDescent="0.25">
      <c r="A7" s="125">
        <v>6</v>
      </c>
      <c r="B7" s="126" t="s">
        <v>741</v>
      </c>
      <c r="C7" s="127" t="s">
        <v>742</v>
      </c>
      <c r="D7" s="129" t="s">
        <v>725</v>
      </c>
      <c r="E7" s="128" t="s">
        <v>743</v>
      </c>
    </row>
    <row r="8" spans="1:5" ht="28.8" x14ac:dyDescent="0.25">
      <c r="A8" s="125">
        <v>7</v>
      </c>
      <c r="B8" s="126" t="s">
        <v>744</v>
      </c>
      <c r="C8" s="127" t="s">
        <v>745</v>
      </c>
      <c r="D8" s="129" t="s">
        <v>725</v>
      </c>
      <c r="E8" s="128" t="s">
        <v>746</v>
      </c>
    </row>
    <row r="9" spans="1:5" ht="14.4" x14ac:dyDescent="0.25">
      <c r="A9" s="125">
        <v>8</v>
      </c>
      <c r="B9" s="126" t="s">
        <v>747</v>
      </c>
      <c r="C9" s="127" t="s">
        <v>748</v>
      </c>
      <c r="D9" s="128" t="s">
        <v>749</v>
      </c>
      <c r="E9" s="128" t="s">
        <v>750</v>
      </c>
    </row>
    <row r="10" spans="1:5" ht="28.8" x14ac:dyDescent="0.25">
      <c r="A10" s="125">
        <v>9</v>
      </c>
      <c r="B10" s="126" t="s">
        <v>751</v>
      </c>
      <c r="C10" s="127" t="s">
        <v>752</v>
      </c>
      <c r="D10" s="128" t="s">
        <v>753</v>
      </c>
      <c r="E10" s="128" t="s">
        <v>754</v>
      </c>
    </row>
    <row r="11" spans="1:5" ht="28.8" x14ac:dyDescent="0.25">
      <c r="A11" s="125">
        <v>10</v>
      </c>
      <c r="B11" s="126" t="s">
        <v>755</v>
      </c>
      <c r="C11" s="127" t="s">
        <v>756</v>
      </c>
      <c r="D11" s="129" t="s">
        <v>725</v>
      </c>
      <c r="E11" s="128" t="s">
        <v>757</v>
      </c>
    </row>
    <row r="12" spans="1:5" ht="28.8" x14ac:dyDescent="0.25">
      <c r="A12" s="125">
        <v>11</v>
      </c>
      <c r="B12" s="126" t="s">
        <v>758</v>
      </c>
      <c r="C12" s="127" t="s">
        <v>759</v>
      </c>
      <c r="D12" s="129" t="s">
        <v>725</v>
      </c>
      <c r="E12" s="128" t="s">
        <v>760</v>
      </c>
    </row>
    <row r="13" spans="1:5" ht="28.8" x14ac:dyDescent="0.25">
      <c r="A13" s="125">
        <v>12</v>
      </c>
      <c r="B13" s="126" t="s">
        <v>761</v>
      </c>
      <c r="C13" s="127" t="s">
        <v>762</v>
      </c>
      <c r="D13" s="129" t="s">
        <v>725</v>
      </c>
      <c r="E13" s="128" t="s">
        <v>763</v>
      </c>
    </row>
    <row r="14" spans="1:5" ht="14.4" x14ac:dyDescent="0.25">
      <c r="A14" s="125">
        <v>13</v>
      </c>
      <c r="B14" s="126" t="s">
        <v>764</v>
      </c>
      <c r="C14" s="127" t="s">
        <v>765</v>
      </c>
      <c r="D14" s="128" t="s">
        <v>766</v>
      </c>
      <c r="E14" s="128" t="s">
        <v>767</v>
      </c>
    </row>
    <row r="15" spans="1:5" ht="28.8" x14ac:dyDescent="0.25">
      <c r="A15" s="125">
        <v>14</v>
      </c>
      <c r="B15" s="126" t="s">
        <v>768</v>
      </c>
      <c r="C15" s="127" t="s">
        <v>769</v>
      </c>
      <c r="D15" s="129" t="s">
        <v>725</v>
      </c>
      <c r="E15" s="128" t="s">
        <v>770</v>
      </c>
    </row>
    <row r="16" spans="1:5" ht="28.8" x14ac:dyDescent="0.25">
      <c r="A16" s="125">
        <v>15</v>
      </c>
      <c r="B16" s="126" t="s">
        <v>771</v>
      </c>
      <c r="C16" s="127" t="s">
        <v>772</v>
      </c>
      <c r="D16" s="129" t="s">
        <v>725</v>
      </c>
      <c r="E16" s="128" t="s">
        <v>773</v>
      </c>
    </row>
    <row r="17" spans="1:5" ht="28.8" x14ac:dyDescent="0.25">
      <c r="A17" s="125">
        <v>16</v>
      </c>
      <c r="B17" s="126" t="s">
        <v>774</v>
      </c>
      <c r="C17" s="127" t="s">
        <v>775</v>
      </c>
      <c r="D17" s="129" t="s">
        <v>725</v>
      </c>
      <c r="E17" s="128" t="s">
        <v>776</v>
      </c>
    </row>
    <row r="18" spans="1:5" ht="28.8" x14ac:dyDescent="0.25">
      <c r="A18" s="125">
        <v>17</v>
      </c>
      <c r="B18" s="126" t="s">
        <v>777</v>
      </c>
      <c r="C18" s="127" t="s">
        <v>778</v>
      </c>
      <c r="D18" s="129" t="s">
        <v>725</v>
      </c>
      <c r="E18" s="128" t="s">
        <v>779</v>
      </c>
    </row>
    <row r="19" spans="1:5" ht="28.8" x14ac:dyDescent="0.25">
      <c r="A19" s="125">
        <v>18</v>
      </c>
      <c r="B19" s="126" t="s">
        <v>780</v>
      </c>
      <c r="C19" s="127" t="s">
        <v>781</v>
      </c>
      <c r="D19" s="129" t="s">
        <v>725</v>
      </c>
      <c r="E19" s="128" t="s">
        <v>782</v>
      </c>
    </row>
    <row r="20" spans="1:5" ht="28.8" x14ac:dyDescent="0.25">
      <c r="A20" s="125">
        <v>19</v>
      </c>
      <c r="B20" s="126" t="s">
        <v>783</v>
      </c>
      <c r="C20" s="127" t="s">
        <v>784</v>
      </c>
      <c r="D20" s="129" t="s">
        <v>725</v>
      </c>
      <c r="E20" s="128" t="s">
        <v>785</v>
      </c>
    </row>
    <row r="21" spans="1:5" ht="28.8" x14ac:dyDescent="0.25">
      <c r="A21" s="125">
        <v>20</v>
      </c>
      <c r="B21" s="126" t="s">
        <v>786</v>
      </c>
      <c r="C21" s="127" t="s">
        <v>787</v>
      </c>
      <c r="D21" s="129" t="s">
        <v>725</v>
      </c>
      <c r="E21" s="128" t="s">
        <v>788</v>
      </c>
    </row>
    <row r="22" spans="1:5" ht="28.8" x14ac:dyDescent="0.25">
      <c r="A22" s="125">
        <v>21</v>
      </c>
      <c r="B22" s="126" t="s">
        <v>789</v>
      </c>
      <c r="C22" s="127" t="s">
        <v>790</v>
      </c>
      <c r="D22" s="129" t="s">
        <v>725</v>
      </c>
      <c r="E22" s="128" t="s">
        <v>791</v>
      </c>
    </row>
    <row r="23" spans="1:5" ht="28.8" x14ac:dyDescent="0.25">
      <c r="A23" s="125">
        <v>22</v>
      </c>
      <c r="B23" s="126" t="s">
        <v>792</v>
      </c>
      <c r="C23" s="127" t="s">
        <v>793</v>
      </c>
      <c r="D23" s="129" t="s">
        <v>725</v>
      </c>
      <c r="E23" s="128" t="s">
        <v>794</v>
      </c>
    </row>
    <row r="24" spans="1:5" ht="28.8" x14ac:dyDescent="0.25">
      <c r="A24" s="125">
        <v>23</v>
      </c>
      <c r="B24" s="126" t="s">
        <v>795</v>
      </c>
      <c r="C24" s="127" t="s">
        <v>796</v>
      </c>
      <c r="D24" s="129" t="s">
        <v>725</v>
      </c>
      <c r="E24" s="128" t="s">
        <v>797</v>
      </c>
    </row>
    <row r="25" spans="1:5" ht="28.8" x14ac:dyDescent="0.25">
      <c r="A25" s="125">
        <v>24</v>
      </c>
      <c r="B25" s="126" t="s">
        <v>798</v>
      </c>
      <c r="C25" s="127" t="s">
        <v>799</v>
      </c>
      <c r="D25" s="129" t="s">
        <v>725</v>
      </c>
      <c r="E25" s="128" t="s">
        <v>800</v>
      </c>
    </row>
    <row r="26" spans="1:5" ht="14.4" x14ac:dyDescent="0.25">
      <c r="A26" s="125">
        <v>25</v>
      </c>
      <c r="B26" s="126" t="s">
        <v>801</v>
      </c>
      <c r="C26" s="127" t="s">
        <v>802</v>
      </c>
      <c r="D26" s="128" t="s">
        <v>749</v>
      </c>
      <c r="E26" s="128" t="s">
        <v>803</v>
      </c>
    </row>
    <row r="27" spans="1:5" ht="28.8" x14ac:dyDescent="0.25">
      <c r="A27" s="125">
        <v>26</v>
      </c>
      <c r="B27" s="126" t="s">
        <v>804</v>
      </c>
      <c r="C27" s="127" t="s">
        <v>805</v>
      </c>
      <c r="D27" s="129" t="s">
        <v>725</v>
      </c>
      <c r="E27" s="128" t="s">
        <v>806</v>
      </c>
    </row>
    <row r="28" spans="1:5" ht="28.8" x14ac:dyDescent="0.25">
      <c r="A28" s="125">
        <v>27</v>
      </c>
      <c r="B28" s="126" t="s">
        <v>807</v>
      </c>
      <c r="C28" s="127" t="s">
        <v>808</v>
      </c>
      <c r="D28" s="129" t="s">
        <v>725</v>
      </c>
      <c r="E28" s="128" t="s">
        <v>809</v>
      </c>
    </row>
    <row r="29" spans="1:5" ht="14.4" x14ac:dyDescent="0.25">
      <c r="A29" s="125">
        <v>28</v>
      </c>
      <c r="B29" s="126" t="s">
        <v>810</v>
      </c>
      <c r="C29" s="128" t="s">
        <v>811</v>
      </c>
      <c r="D29" s="128" t="s">
        <v>766</v>
      </c>
      <c r="E29" s="128" t="s">
        <v>812</v>
      </c>
    </row>
    <row r="30" spans="1:5" ht="14.4" x14ac:dyDescent="0.25">
      <c r="A30" s="125">
        <v>29</v>
      </c>
      <c r="B30" s="126" t="s">
        <v>813</v>
      </c>
      <c r="C30" s="128"/>
      <c r="D30" s="128"/>
      <c r="E30" s="128"/>
    </row>
    <row r="31" spans="1:5" ht="14.4" x14ac:dyDescent="0.25">
      <c r="A31" s="125">
        <v>30</v>
      </c>
      <c r="B31" s="126" t="s">
        <v>814</v>
      </c>
      <c r="C31" s="128"/>
      <c r="D31" s="128"/>
      <c r="E31" s="128"/>
    </row>
    <row r="32" spans="1:5" ht="28.8" x14ac:dyDescent="0.25">
      <c r="A32" s="125">
        <v>31</v>
      </c>
      <c r="B32" s="126" t="s">
        <v>815</v>
      </c>
      <c r="C32" s="127" t="s">
        <v>816</v>
      </c>
      <c r="D32" s="129" t="s">
        <v>725</v>
      </c>
      <c r="E32" s="128" t="s">
        <v>817</v>
      </c>
    </row>
    <row r="33" spans="1:5" ht="28.8" x14ac:dyDescent="0.25">
      <c r="A33" s="125">
        <v>32</v>
      </c>
      <c r="B33" s="126" t="s">
        <v>818</v>
      </c>
      <c r="C33" s="127" t="s">
        <v>819</v>
      </c>
      <c r="D33" s="129" t="s">
        <v>725</v>
      </c>
      <c r="E33" s="128" t="s">
        <v>820</v>
      </c>
    </row>
    <row r="34" spans="1:5" ht="14.4" x14ac:dyDescent="0.25">
      <c r="A34" s="125">
        <v>33</v>
      </c>
      <c r="B34" s="126" t="s">
        <v>821</v>
      </c>
      <c r="C34" s="127" t="s">
        <v>822</v>
      </c>
      <c r="D34" s="128" t="s">
        <v>823</v>
      </c>
      <c r="E34" s="128" t="s">
        <v>824</v>
      </c>
    </row>
    <row r="35" spans="1:5" ht="28.8" x14ac:dyDescent="0.25">
      <c r="A35" s="125">
        <v>34</v>
      </c>
      <c r="B35" s="126" t="s">
        <v>825</v>
      </c>
      <c r="C35" s="127" t="s">
        <v>826</v>
      </c>
      <c r="D35" s="129" t="s">
        <v>725</v>
      </c>
      <c r="E35" s="128" t="s">
        <v>827</v>
      </c>
    </row>
    <row r="36" spans="1:5" ht="28.8" x14ac:dyDescent="0.25">
      <c r="A36" s="125">
        <v>35</v>
      </c>
      <c r="B36" s="126" t="s">
        <v>828</v>
      </c>
      <c r="C36" s="127" t="s">
        <v>829</v>
      </c>
      <c r="D36" s="128" t="s">
        <v>749</v>
      </c>
      <c r="E36" s="128" t="s">
        <v>830</v>
      </c>
    </row>
    <row r="37" spans="1:5" ht="43.2" x14ac:dyDescent="0.25">
      <c r="A37" s="125">
        <v>36</v>
      </c>
      <c r="B37" s="129" t="s">
        <v>831</v>
      </c>
      <c r="C37" s="129"/>
      <c r="D37" s="129"/>
      <c r="E37" s="129"/>
    </row>
    <row r="38" spans="1:5" ht="28.8" x14ac:dyDescent="0.25">
      <c r="A38" s="125">
        <v>37</v>
      </c>
      <c r="B38" s="126" t="s">
        <v>832</v>
      </c>
      <c r="C38" s="127" t="s">
        <v>833</v>
      </c>
      <c r="D38" s="129" t="s">
        <v>725</v>
      </c>
      <c r="E38" s="128" t="s">
        <v>834</v>
      </c>
    </row>
    <row r="39" spans="1:5" ht="28.8" x14ac:dyDescent="0.25">
      <c r="A39" s="125">
        <v>38</v>
      </c>
      <c r="B39" s="126" t="s">
        <v>835</v>
      </c>
      <c r="C39" s="127" t="s">
        <v>836</v>
      </c>
      <c r="D39" s="129" t="s">
        <v>725</v>
      </c>
      <c r="E39" s="128" t="s">
        <v>837</v>
      </c>
    </row>
    <row r="40" spans="1:5" ht="28.8" x14ac:dyDescent="0.25">
      <c r="A40" s="125">
        <v>39</v>
      </c>
      <c r="B40" s="126" t="s">
        <v>838</v>
      </c>
      <c r="C40" s="127" t="s">
        <v>839</v>
      </c>
      <c r="D40" s="129" t="s">
        <v>725</v>
      </c>
      <c r="E40" s="128" t="s">
        <v>840</v>
      </c>
    </row>
    <row r="41" spans="1:5" ht="14.4" x14ac:dyDescent="0.25">
      <c r="A41" s="125">
        <v>40</v>
      </c>
      <c r="B41" s="129" t="s">
        <v>841</v>
      </c>
      <c r="C41" s="129"/>
      <c r="D41" s="129"/>
      <c r="E41" s="129"/>
    </row>
    <row r="42" spans="1:5" ht="28.8" x14ac:dyDescent="0.25">
      <c r="A42" s="125">
        <v>41</v>
      </c>
      <c r="B42" s="126" t="s">
        <v>842</v>
      </c>
      <c r="C42" s="127" t="s">
        <v>843</v>
      </c>
      <c r="D42" s="129" t="s">
        <v>725</v>
      </c>
      <c r="E42" s="128" t="s">
        <v>844</v>
      </c>
    </row>
    <row r="43" spans="1:5" ht="28.8" x14ac:dyDescent="0.25">
      <c r="A43" s="125">
        <v>42</v>
      </c>
      <c r="B43" s="126" t="s">
        <v>845</v>
      </c>
      <c r="C43" s="127" t="s">
        <v>846</v>
      </c>
      <c r="D43" s="129" t="s">
        <v>725</v>
      </c>
      <c r="E43" s="128" t="s">
        <v>847</v>
      </c>
    </row>
    <row r="44" spans="1:5" ht="28.8" x14ac:dyDescent="0.25">
      <c r="A44" s="125">
        <v>43</v>
      </c>
      <c r="B44" s="126" t="s">
        <v>848</v>
      </c>
      <c r="C44" s="127" t="s">
        <v>849</v>
      </c>
      <c r="D44" s="129" t="s">
        <v>725</v>
      </c>
      <c r="E44" s="128" t="s">
        <v>850</v>
      </c>
    </row>
    <row r="45" spans="1:5" ht="28.8" x14ac:dyDescent="0.25">
      <c r="A45" s="125">
        <v>44</v>
      </c>
      <c r="B45" s="126" t="s">
        <v>851</v>
      </c>
      <c r="C45" s="127" t="s">
        <v>852</v>
      </c>
      <c r="D45" s="129" t="s">
        <v>725</v>
      </c>
      <c r="E45" s="128" t="s">
        <v>853</v>
      </c>
    </row>
    <row r="46" spans="1:5" ht="28.8" x14ac:dyDescent="0.25">
      <c r="A46" s="125">
        <v>45</v>
      </c>
      <c r="B46" s="126" t="s">
        <v>854</v>
      </c>
      <c r="C46" s="127" t="s">
        <v>855</v>
      </c>
      <c r="D46" s="129" t="s">
        <v>725</v>
      </c>
      <c r="E46" s="128" t="s">
        <v>856</v>
      </c>
    </row>
    <row r="47" spans="1:5" ht="28.8" x14ac:dyDescent="0.25">
      <c r="A47" s="125">
        <v>46</v>
      </c>
      <c r="B47" s="129" t="s">
        <v>857</v>
      </c>
      <c r="C47" s="129"/>
      <c r="D47" s="129"/>
      <c r="E47" s="129"/>
    </row>
    <row r="48" spans="1:5" ht="43.2" x14ac:dyDescent="0.25">
      <c r="A48" s="125">
        <v>47</v>
      </c>
      <c r="B48" s="129" t="s">
        <v>858</v>
      </c>
      <c r="C48" s="129"/>
      <c r="D48" s="129"/>
      <c r="E48" s="129"/>
    </row>
    <row r="49" spans="1:5" ht="14.4" x14ac:dyDescent="0.25">
      <c r="A49" s="125">
        <v>48</v>
      </c>
      <c r="B49" s="126" t="s">
        <v>859</v>
      </c>
      <c r="C49" s="127" t="s">
        <v>860</v>
      </c>
      <c r="D49" s="128" t="s">
        <v>749</v>
      </c>
      <c r="E49" s="128" t="s">
        <v>861</v>
      </c>
    </row>
    <row r="50" spans="1:5" ht="28.8" x14ac:dyDescent="0.25">
      <c r="A50" s="125">
        <v>49</v>
      </c>
      <c r="B50" s="126" t="s">
        <v>862</v>
      </c>
      <c r="C50" s="127" t="s">
        <v>863</v>
      </c>
      <c r="D50" s="129" t="s">
        <v>725</v>
      </c>
      <c r="E50" s="128" t="s">
        <v>864</v>
      </c>
    </row>
    <row r="51" spans="1:5" ht="28.8" x14ac:dyDescent="0.25">
      <c r="A51" s="125">
        <v>50</v>
      </c>
      <c r="B51" s="126" t="s">
        <v>865</v>
      </c>
      <c r="C51" s="127" t="s">
        <v>866</v>
      </c>
      <c r="D51" s="129" t="s">
        <v>725</v>
      </c>
      <c r="E51" s="128" t="s">
        <v>867</v>
      </c>
    </row>
    <row r="52" spans="1:5" ht="28.8" x14ac:dyDescent="0.25">
      <c r="A52" s="125">
        <v>51</v>
      </c>
      <c r="B52" s="126" t="s">
        <v>868</v>
      </c>
      <c r="C52" s="127" t="s">
        <v>869</v>
      </c>
      <c r="D52" s="129" t="s">
        <v>725</v>
      </c>
      <c r="E52" s="128" t="s">
        <v>870</v>
      </c>
    </row>
    <row r="53" spans="1:5" ht="28.8" x14ac:dyDescent="0.25">
      <c r="A53" s="125">
        <v>52</v>
      </c>
      <c r="B53" s="126" t="s">
        <v>871</v>
      </c>
      <c r="C53" s="127" t="s">
        <v>872</v>
      </c>
      <c r="D53" s="129" t="s">
        <v>725</v>
      </c>
      <c r="E53" s="128" t="s">
        <v>873</v>
      </c>
    </row>
    <row r="54" spans="1:5" ht="43.2" x14ac:dyDescent="0.25">
      <c r="A54" s="125">
        <v>53</v>
      </c>
      <c r="B54" s="129" t="s">
        <v>874</v>
      </c>
      <c r="C54" s="129"/>
      <c r="D54" s="129"/>
      <c r="E54" s="129"/>
    </row>
    <row r="55" spans="1:5" ht="14.4" x14ac:dyDescent="0.25">
      <c r="A55" s="125">
        <v>54</v>
      </c>
      <c r="B55" s="126" t="s">
        <v>875</v>
      </c>
      <c r="C55" s="127" t="s">
        <v>876</v>
      </c>
      <c r="D55" s="128" t="s">
        <v>877</v>
      </c>
      <c r="E55" s="128" t="s">
        <v>878</v>
      </c>
    </row>
    <row r="56" spans="1:5" ht="28.8" x14ac:dyDescent="0.25">
      <c r="A56" s="125">
        <v>55</v>
      </c>
      <c r="B56" s="126" t="s">
        <v>879</v>
      </c>
      <c r="C56" s="127" t="s">
        <v>880</v>
      </c>
      <c r="D56" s="128" t="s">
        <v>877</v>
      </c>
      <c r="E56" s="128" t="s">
        <v>881</v>
      </c>
    </row>
    <row r="57" spans="1:5" ht="28.8" x14ac:dyDescent="0.25">
      <c r="A57" s="125">
        <v>56</v>
      </c>
      <c r="B57" s="126" t="s">
        <v>882</v>
      </c>
      <c r="C57" s="127" t="s">
        <v>883</v>
      </c>
      <c r="D57" s="129" t="s">
        <v>725</v>
      </c>
      <c r="E57" s="128" t="s">
        <v>884</v>
      </c>
    </row>
    <row r="58" spans="1:5" ht="28.8" x14ac:dyDescent="0.25">
      <c r="A58" s="125">
        <v>57</v>
      </c>
      <c r="B58" s="126" t="s">
        <v>885</v>
      </c>
      <c r="C58" s="127" t="s">
        <v>886</v>
      </c>
      <c r="D58" s="129" t="s">
        <v>725</v>
      </c>
      <c r="E58" s="128" t="s">
        <v>887</v>
      </c>
    </row>
    <row r="59" spans="1:5" ht="28.8" x14ac:dyDescent="0.25">
      <c r="A59" s="125">
        <v>58</v>
      </c>
      <c r="B59" s="126" t="s">
        <v>888</v>
      </c>
      <c r="C59" s="127" t="s">
        <v>889</v>
      </c>
      <c r="D59" s="129" t="s">
        <v>725</v>
      </c>
      <c r="E59" s="128" t="s">
        <v>890</v>
      </c>
    </row>
    <row r="60" spans="1:5" ht="28.8" x14ac:dyDescent="0.25">
      <c r="A60" s="125">
        <v>59</v>
      </c>
      <c r="B60" s="126" t="s">
        <v>891</v>
      </c>
      <c r="C60" s="127" t="s">
        <v>892</v>
      </c>
      <c r="D60" s="129" t="s">
        <v>725</v>
      </c>
      <c r="E60" s="128" t="s">
        <v>893</v>
      </c>
    </row>
    <row r="61" spans="1:5" ht="14.4" x14ac:dyDescent="0.25">
      <c r="A61" s="125">
        <v>60</v>
      </c>
      <c r="B61" s="126" t="s">
        <v>894</v>
      </c>
      <c r="C61" s="127" t="s">
        <v>895</v>
      </c>
      <c r="D61" s="128" t="s">
        <v>896</v>
      </c>
      <c r="E61" s="128" t="s">
        <v>897</v>
      </c>
    </row>
    <row r="62" spans="1:5" ht="28.8" x14ac:dyDescent="0.25">
      <c r="A62" s="125">
        <v>61</v>
      </c>
      <c r="B62" s="126" t="s">
        <v>898</v>
      </c>
      <c r="C62" s="127" t="s">
        <v>899</v>
      </c>
      <c r="D62" s="129" t="s">
        <v>725</v>
      </c>
      <c r="E62" s="128" t="s">
        <v>900</v>
      </c>
    </row>
    <row r="63" spans="1:5" ht="28.8" x14ac:dyDescent="0.25">
      <c r="A63" s="125">
        <v>62</v>
      </c>
      <c r="B63" s="126" t="s">
        <v>901</v>
      </c>
      <c r="C63" s="127" t="s">
        <v>902</v>
      </c>
      <c r="D63" s="129" t="s">
        <v>725</v>
      </c>
      <c r="E63" s="128" t="s">
        <v>903</v>
      </c>
    </row>
    <row r="64" spans="1:5" ht="28.8" x14ac:dyDescent="0.25">
      <c r="A64" s="125">
        <v>63</v>
      </c>
      <c r="B64" s="126" t="s">
        <v>904</v>
      </c>
      <c r="C64" s="127" t="s">
        <v>905</v>
      </c>
      <c r="D64" s="129" t="s">
        <v>725</v>
      </c>
      <c r="E64" s="128" t="s">
        <v>906</v>
      </c>
    </row>
    <row r="65" spans="1:5" ht="28.8" x14ac:dyDescent="0.25">
      <c r="A65" s="125">
        <v>64</v>
      </c>
      <c r="B65" s="126" t="s">
        <v>907</v>
      </c>
      <c r="C65" s="127" t="s">
        <v>908</v>
      </c>
      <c r="D65" s="129" t="s">
        <v>725</v>
      </c>
      <c r="E65" s="128" t="s">
        <v>909</v>
      </c>
    </row>
    <row r="66" spans="1:5" ht="14.4" x14ac:dyDescent="0.25">
      <c r="A66" s="125">
        <v>65</v>
      </c>
      <c r="B66" s="126" t="s">
        <v>910</v>
      </c>
      <c r="C66" s="127" t="s">
        <v>911</v>
      </c>
      <c r="D66" s="128" t="s">
        <v>766</v>
      </c>
      <c r="E66" s="128" t="s">
        <v>912</v>
      </c>
    </row>
    <row r="67" spans="1:5" ht="28.8" x14ac:dyDescent="0.25">
      <c r="A67" s="125">
        <v>66</v>
      </c>
      <c r="B67" s="126" t="s">
        <v>913</v>
      </c>
      <c r="C67" s="127" t="s">
        <v>914</v>
      </c>
      <c r="D67" s="129" t="s">
        <v>725</v>
      </c>
      <c r="E67" s="128" t="s">
        <v>915</v>
      </c>
    </row>
    <row r="68" spans="1:5" ht="28.8" x14ac:dyDescent="0.25">
      <c r="A68" s="125">
        <v>67</v>
      </c>
      <c r="B68" s="126" t="s">
        <v>916</v>
      </c>
      <c r="C68" s="127" t="s">
        <v>917</v>
      </c>
      <c r="D68" s="129" t="s">
        <v>725</v>
      </c>
      <c r="E68" s="128" t="s">
        <v>918</v>
      </c>
    </row>
    <row r="69" spans="1:5" ht="72" x14ac:dyDescent="0.25">
      <c r="A69" s="125">
        <v>68</v>
      </c>
      <c r="B69" s="129" t="s">
        <v>919</v>
      </c>
      <c r="C69" s="129"/>
      <c r="D69" s="129"/>
      <c r="E69" s="129"/>
    </row>
    <row r="70" spans="1:5" ht="57.6" x14ac:dyDescent="0.25">
      <c r="A70" s="125">
        <v>69</v>
      </c>
      <c r="B70" s="129" t="s">
        <v>920</v>
      </c>
      <c r="C70" s="129"/>
      <c r="D70" s="129"/>
      <c r="E70" s="129"/>
    </row>
    <row r="71" spans="1:5" ht="28.8" x14ac:dyDescent="0.25">
      <c r="A71" s="125">
        <v>70</v>
      </c>
      <c r="B71" s="126" t="s">
        <v>921</v>
      </c>
      <c r="C71" s="127" t="s">
        <v>922</v>
      </c>
      <c r="D71" s="129" t="s">
        <v>725</v>
      </c>
      <c r="E71" s="128" t="s">
        <v>923</v>
      </c>
    </row>
    <row r="72" spans="1:5" ht="28.8" x14ac:dyDescent="0.25">
      <c r="A72" s="125">
        <v>71</v>
      </c>
      <c r="B72" s="126" t="s">
        <v>924</v>
      </c>
      <c r="C72" s="127" t="s">
        <v>925</v>
      </c>
      <c r="D72" s="129" t="s">
        <v>725</v>
      </c>
      <c r="E72" s="128" t="s">
        <v>926</v>
      </c>
    </row>
    <row r="73" spans="1:5" ht="28.8" x14ac:dyDescent="0.25">
      <c r="A73" s="125">
        <v>72</v>
      </c>
      <c r="B73" s="126" t="s">
        <v>927</v>
      </c>
      <c r="C73" s="127" t="s">
        <v>928</v>
      </c>
      <c r="D73" s="129" t="s">
        <v>725</v>
      </c>
      <c r="E73" s="128" t="s">
        <v>929</v>
      </c>
    </row>
    <row r="74" spans="1:5" ht="28.8" x14ac:dyDescent="0.25">
      <c r="A74" s="125">
        <v>73</v>
      </c>
      <c r="B74" s="126" t="s">
        <v>930</v>
      </c>
      <c r="C74" s="127" t="s">
        <v>931</v>
      </c>
      <c r="D74" s="129" t="s">
        <v>725</v>
      </c>
      <c r="E74" s="128" t="s">
        <v>932</v>
      </c>
    </row>
    <row r="75" spans="1:5" ht="28.8" x14ac:dyDescent="0.25">
      <c r="A75" s="125">
        <v>74</v>
      </c>
      <c r="B75" s="129" t="s">
        <v>933</v>
      </c>
      <c r="C75" s="129"/>
      <c r="D75" s="129"/>
      <c r="E75" s="129"/>
    </row>
    <row r="76" spans="1:5" ht="28.8" x14ac:dyDescent="0.25">
      <c r="A76" s="125">
        <v>75</v>
      </c>
      <c r="B76" s="126" t="s">
        <v>934</v>
      </c>
      <c r="C76" s="127" t="s">
        <v>935</v>
      </c>
      <c r="D76" s="129" t="s">
        <v>725</v>
      </c>
      <c r="E76" s="128" t="s">
        <v>936</v>
      </c>
    </row>
    <row r="77" spans="1:5" ht="28.8" x14ac:dyDescent="0.25">
      <c r="A77" s="125">
        <v>76</v>
      </c>
      <c r="B77" s="126" t="s">
        <v>937</v>
      </c>
      <c r="C77" s="127" t="s">
        <v>938</v>
      </c>
      <c r="D77" s="129" t="s">
        <v>725</v>
      </c>
      <c r="E77" s="128" t="s">
        <v>939</v>
      </c>
    </row>
    <row r="78" spans="1:5" ht="28.8" x14ac:dyDescent="0.25">
      <c r="A78" s="125">
        <v>77</v>
      </c>
      <c r="B78" s="126" t="s">
        <v>940</v>
      </c>
      <c r="C78" s="127" t="s">
        <v>941</v>
      </c>
      <c r="D78" s="129" t="s">
        <v>725</v>
      </c>
      <c r="E78" s="128" t="s">
        <v>942</v>
      </c>
    </row>
    <row r="79" spans="1:5" ht="28.8" x14ac:dyDescent="0.25">
      <c r="A79" s="125">
        <v>78</v>
      </c>
      <c r="B79" s="126" t="s">
        <v>943</v>
      </c>
      <c r="C79" s="127" t="s">
        <v>944</v>
      </c>
      <c r="D79" s="129" t="s">
        <v>725</v>
      </c>
      <c r="E79" s="128" t="s">
        <v>945</v>
      </c>
    </row>
    <row r="80" spans="1:5" ht="28.8" x14ac:dyDescent="0.25">
      <c r="A80" s="125">
        <v>79</v>
      </c>
      <c r="B80" s="126" t="s">
        <v>946</v>
      </c>
      <c r="C80" s="127" t="s">
        <v>947</v>
      </c>
      <c r="D80" s="129" t="s">
        <v>725</v>
      </c>
      <c r="E80" s="128" t="s">
        <v>948</v>
      </c>
    </row>
    <row r="81" spans="1:5" ht="28.8" x14ac:dyDescent="0.25">
      <c r="A81" s="125">
        <v>80</v>
      </c>
      <c r="B81" s="126" t="s">
        <v>949</v>
      </c>
      <c r="C81" s="127" t="s">
        <v>950</v>
      </c>
      <c r="D81" s="129" t="s">
        <v>725</v>
      </c>
      <c r="E81" s="128" t="s">
        <v>951</v>
      </c>
    </row>
    <row r="82" spans="1:5" ht="28.8" x14ac:dyDescent="0.25">
      <c r="A82" s="125">
        <v>81</v>
      </c>
      <c r="B82" s="126" t="s">
        <v>952</v>
      </c>
      <c r="C82" s="127" t="s">
        <v>953</v>
      </c>
      <c r="D82" s="129" t="s">
        <v>725</v>
      </c>
      <c r="E82" s="128" t="s">
        <v>954</v>
      </c>
    </row>
    <row r="83" spans="1:5" ht="28.8" x14ac:dyDescent="0.25">
      <c r="A83" s="125">
        <v>82</v>
      </c>
      <c r="B83" s="126" t="s">
        <v>955</v>
      </c>
      <c r="C83" s="127" t="s">
        <v>956</v>
      </c>
      <c r="D83" s="129" t="s">
        <v>725</v>
      </c>
      <c r="E83" s="128" t="s">
        <v>957</v>
      </c>
    </row>
    <row r="84" spans="1:5" ht="28.8" x14ac:dyDescent="0.25">
      <c r="A84" s="125">
        <v>83</v>
      </c>
      <c r="B84" s="126" t="s">
        <v>958</v>
      </c>
      <c r="C84" s="127" t="s">
        <v>959</v>
      </c>
      <c r="D84" s="128" t="s">
        <v>749</v>
      </c>
      <c r="E84" s="128" t="s">
        <v>960</v>
      </c>
    </row>
    <row r="85" spans="1:5" ht="14.4" x14ac:dyDescent="0.25">
      <c r="A85" s="125">
        <v>84</v>
      </c>
      <c r="B85" s="126" t="s">
        <v>961</v>
      </c>
      <c r="C85" s="127" t="s">
        <v>962</v>
      </c>
      <c r="D85" s="128" t="s">
        <v>963</v>
      </c>
      <c r="E85" s="128" t="s">
        <v>964</v>
      </c>
    </row>
    <row r="86" spans="1:5" ht="28.8" x14ac:dyDescent="0.25">
      <c r="A86" s="125">
        <v>85</v>
      </c>
      <c r="B86" s="126" t="s">
        <v>965</v>
      </c>
      <c r="C86" s="127" t="s">
        <v>966</v>
      </c>
      <c r="D86" s="129" t="s">
        <v>725</v>
      </c>
      <c r="E86" s="128" t="s">
        <v>967</v>
      </c>
    </row>
    <row r="87" spans="1:5" ht="28.8" x14ac:dyDescent="0.25">
      <c r="A87" s="125">
        <v>86</v>
      </c>
      <c r="B87" s="126" t="s">
        <v>968</v>
      </c>
      <c r="C87" s="127" t="s">
        <v>969</v>
      </c>
      <c r="D87" s="129" t="s">
        <v>725</v>
      </c>
      <c r="E87" s="128" t="s">
        <v>645</v>
      </c>
    </row>
    <row r="88" spans="1:5" ht="28.8" x14ac:dyDescent="0.25">
      <c r="A88" s="125">
        <v>87</v>
      </c>
      <c r="B88" s="126" t="s">
        <v>970</v>
      </c>
      <c r="C88" s="127" t="s">
        <v>971</v>
      </c>
      <c r="D88" s="129" t="s">
        <v>725</v>
      </c>
      <c r="E88" s="128" t="s">
        <v>972</v>
      </c>
    </row>
    <row r="89" spans="1:5" ht="14.4" x14ac:dyDescent="0.25">
      <c r="A89" s="125">
        <v>88</v>
      </c>
      <c r="B89" s="126" t="s">
        <v>973</v>
      </c>
      <c r="C89" s="127" t="s">
        <v>974</v>
      </c>
      <c r="D89" s="128" t="s">
        <v>975</v>
      </c>
      <c r="E89" s="128" t="s">
        <v>976</v>
      </c>
    </row>
    <row r="90" spans="1:5" ht="14.4" x14ac:dyDescent="0.25">
      <c r="A90" s="125">
        <v>89</v>
      </c>
      <c r="B90" s="126" t="s">
        <v>977</v>
      </c>
      <c r="C90" s="127" t="s">
        <v>978</v>
      </c>
      <c r="D90" s="128" t="s">
        <v>975</v>
      </c>
      <c r="E90" s="128" t="s">
        <v>979</v>
      </c>
    </row>
    <row r="91" spans="1:5" ht="28.8" x14ac:dyDescent="0.25">
      <c r="A91" s="125">
        <v>90</v>
      </c>
      <c r="B91" s="126" t="s">
        <v>980</v>
      </c>
      <c r="C91" s="127" t="s">
        <v>981</v>
      </c>
      <c r="D91" s="128" t="s">
        <v>975</v>
      </c>
      <c r="E91" s="128" t="s">
        <v>982</v>
      </c>
    </row>
    <row r="92" spans="1:5" ht="28.8" x14ac:dyDescent="0.25">
      <c r="A92" s="125">
        <v>91</v>
      </c>
      <c r="B92" s="126" t="s">
        <v>983</v>
      </c>
      <c r="C92" s="127" t="s">
        <v>984</v>
      </c>
      <c r="D92" s="129" t="s">
        <v>725</v>
      </c>
      <c r="E92" s="128" t="s">
        <v>985</v>
      </c>
    </row>
    <row r="93" spans="1:5" ht="28.8" x14ac:dyDescent="0.25">
      <c r="A93" s="125">
        <v>92</v>
      </c>
      <c r="B93" s="126" t="s">
        <v>986</v>
      </c>
      <c r="C93" s="127" t="s">
        <v>987</v>
      </c>
      <c r="D93" s="129" t="s">
        <v>725</v>
      </c>
      <c r="E93" s="128" t="s">
        <v>988</v>
      </c>
    </row>
    <row r="94" spans="1:5" ht="28.8" x14ac:dyDescent="0.25">
      <c r="A94" s="125">
        <v>93</v>
      </c>
      <c r="B94" s="126" t="s">
        <v>989</v>
      </c>
      <c r="C94" s="127" t="s">
        <v>990</v>
      </c>
      <c r="D94" s="129" t="s">
        <v>725</v>
      </c>
      <c r="E94" s="128" t="s">
        <v>991</v>
      </c>
    </row>
    <row r="95" spans="1:5" ht="28.8" x14ac:dyDescent="0.25">
      <c r="A95" s="125">
        <v>94</v>
      </c>
      <c r="B95" s="126" t="s">
        <v>992</v>
      </c>
      <c r="C95" s="127" t="s">
        <v>993</v>
      </c>
      <c r="D95" s="129" t="s">
        <v>725</v>
      </c>
      <c r="E95" s="128" t="s">
        <v>994</v>
      </c>
    </row>
    <row r="96" spans="1:5" ht="28.8" x14ac:dyDescent="0.25">
      <c r="A96" s="125">
        <v>95</v>
      </c>
      <c r="B96" s="126" t="s">
        <v>995</v>
      </c>
      <c r="C96" s="127" t="s">
        <v>996</v>
      </c>
      <c r="D96" s="129" t="s">
        <v>725</v>
      </c>
      <c r="E96" s="128" t="s">
        <v>997</v>
      </c>
    </row>
    <row r="97" spans="1:5" ht="14.4" x14ac:dyDescent="0.25">
      <c r="A97" s="125">
        <v>96</v>
      </c>
      <c r="B97" s="126" t="s">
        <v>998</v>
      </c>
      <c r="C97" s="127" t="s">
        <v>999</v>
      </c>
      <c r="D97" s="128" t="s">
        <v>749</v>
      </c>
      <c r="E97" s="128" t="s">
        <v>1000</v>
      </c>
    </row>
    <row r="98" spans="1:5" ht="28.8" x14ac:dyDescent="0.25">
      <c r="A98" s="125">
        <v>97</v>
      </c>
      <c r="B98" s="129" t="s">
        <v>1001</v>
      </c>
      <c r="C98" s="129"/>
      <c r="D98" s="129"/>
      <c r="E98" s="129"/>
    </row>
    <row r="99" spans="1:5" ht="28.8" x14ac:dyDescent="0.25">
      <c r="A99" s="125">
        <v>98</v>
      </c>
      <c r="B99" s="126" t="s">
        <v>1002</v>
      </c>
      <c r="C99" s="127" t="s">
        <v>1003</v>
      </c>
      <c r="D99" s="129" t="s">
        <v>725</v>
      </c>
      <c r="E99" s="128" t="s">
        <v>1004</v>
      </c>
    </row>
    <row r="100" spans="1:5" ht="14.4" x14ac:dyDescent="0.25">
      <c r="A100" s="125">
        <v>99</v>
      </c>
      <c r="B100" s="126" t="s">
        <v>1005</v>
      </c>
      <c r="C100" s="127" t="s">
        <v>1006</v>
      </c>
      <c r="D100" s="128" t="s">
        <v>963</v>
      </c>
      <c r="E100" s="128" t="s">
        <v>1007</v>
      </c>
    </row>
    <row r="101" spans="1:5" ht="28.8" x14ac:dyDescent="0.25">
      <c r="A101" s="125">
        <v>100</v>
      </c>
      <c r="B101" s="126" t="s">
        <v>1008</v>
      </c>
      <c r="C101" s="127" t="s">
        <v>1009</v>
      </c>
      <c r="D101" s="129" t="s">
        <v>725</v>
      </c>
      <c r="E101" s="128" t="s">
        <v>1010</v>
      </c>
    </row>
    <row r="102" spans="1:5" ht="14.4" x14ac:dyDescent="0.25">
      <c r="A102" s="125">
        <v>101</v>
      </c>
      <c r="B102" s="126" t="s">
        <v>1011</v>
      </c>
      <c r="C102" s="127" t="s">
        <v>1012</v>
      </c>
      <c r="D102" s="128" t="s">
        <v>975</v>
      </c>
      <c r="E102" s="128" t="s">
        <v>1013</v>
      </c>
    </row>
    <row r="103" spans="1:5" ht="14.4" x14ac:dyDescent="0.25">
      <c r="A103" s="125">
        <v>102</v>
      </c>
      <c r="B103" s="126" t="s">
        <v>1014</v>
      </c>
      <c r="C103" s="127" t="s">
        <v>1015</v>
      </c>
      <c r="D103" s="128" t="s">
        <v>739</v>
      </c>
      <c r="E103" s="128" t="s">
        <v>1016</v>
      </c>
    </row>
    <row r="104" spans="1:5" ht="28.8" x14ac:dyDescent="0.25">
      <c r="A104" s="125">
        <v>103</v>
      </c>
      <c r="B104" s="126" t="s">
        <v>1017</v>
      </c>
      <c r="C104" s="127" t="s">
        <v>1018</v>
      </c>
      <c r="D104" s="129" t="s">
        <v>725</v>
      </c>
      <c r="E104" s="128" t="s">
        <v>1019</v>
      </c>
    </row>
    <row r="105" spans="1:5" ht="14.4" x14ac:dyDescent="0.25">
      <c r="A105" s="125">
        <v>104</v>
      </c>
      <c r="B105" s="126" t="s">
        <v>1020</v>
      </c>
      <c r="C105" s="127" t="s">
        <v>1021</v>
      </c>
      <c r="D105" s="128" t="s">
        <v>1022</v>
      </c>
      <c r="E105" s="128" t="s">
        <v>1023</v>
      </c>
    </row>
    <row r="106" spans="1:5" ht="28.8" x14ac:dyDescent="0.25">
      <c r="A106" s="125">
        <v>105</v>
      </c>
      <c r="B106" s="126" t="s">
        <v>1024</v>
      </c>
      <c r="C106" s="127" t="s">
        <v>1025</v>
      </c>
      <c r="D106" s="129" t="s">
        <v>725</v>
      </c>
      <c r="E106" s="128" t="s">
        <v>1026</v>
      </c>
    </row>
    <row r="107" spans="1:5" ht="28.8" x14ac:dyDescent="0.25">
      <c r="A107" s="125">
        <v>106</v>
      </c>
      <c r="B107" s="126" t="s">
        <v>1027</v>
      </c>
      <c r="C107" s="127" t="s">
        <v>1028</v>
      </c>
      <c r="D107" s="129" t="s">
        <v>725</v>
      </c>
      <c r="E107" s="128" t="s">
        <v>1029</v>
      </c>
    </row>
    <row r="108" spans="1:5" ht="28.8" x14ac:dyDescent="0.25">
      <c r="A108" s="125">
        <v>107</v>
      </c>
      <c r="B108" s="126" t="s">
        <v>1030</v>
      </c>
      <c r="C108" s="127" t="s">
        <v>1031</v>
      </c>
      <c r="D108" s="129" t="s">
        <v>725</v>
      </c>
      <c r="E108" s="128" t="s">
        <v>1032</v>
      </c>
    </row>
    <row r="109" spans="1:5" ht="28.8" x14ac:dyDescent="0.25">
      <c r="A109" s="125">
        <v>108</v>
      </c>
      <c r="B109" s="126" t="s">
        <v>1033</v>
      </c>
      <c r="C109" s="127" t="s">
        <v>1034</v>
      </c>
      <c r="D109" s="129" t="s">
        <v>725</v>
      </c>
      <c r="E109" s="128" t="s">
        <v>1035</v>
      </c>
    </row>
    <row r="110" spans="1:5" ht="28.8" x14ac:dyDescent="0.25">
      <c r="A110" s="125">
        <v>109</v>
      </c>
      <c r="B110" s="126" t="s">
        <v>1036</v>
      </c>
      <c r="C110" s="127" t="s">
        <v>1037</v>
      </c>
      <c r="D110" s="128" t="s">
        <v>877</v>
      </c>
      <c r="E110" s="128" t="s">
        <v>1038</v>
      </c>
    </row>
    <row r="111" spans="1:5" ht="28.8" x14ac:dyDescent="0.25">
      <c r="A111" s="125">
        <v>110</v>
      </c>
      <c r="B111" s="126" t="s">
        <v>1039</v>
      </c>
      <c r="C111" s="127" t="s">
        <v>1040</v>
      </c>
      <c r="D111" s="129" t="s">
        <v>1041</v>
      </c>
      <c r="E111" s="128" t="s">
        <v>1042</v>
      </c>
    </row>
    <row r="112" spans="1:5" ht="28.8" x14ac:dyDescent="0.25">
      <c r="A112" s="125">
        <v>111</v>
      </c>
      <c r="B112" s="126" t="s">
        <v>1043</v>
      </c>
      <c r="C112" s="127" t="s">
        <v>1044</v>
      </c>
      <c r="D112" s="129" t="s">
        <v>725</v>
      </c>
      <c r="E112" s="128" t="s">
        <v>1045</v>
      </c>
    </row>
    <row r="113" spans="1:5" ht="30.55" x14ac:dyDescent="0.25">
      <c r="A113" s="125">
        <v>112</v>
      </c>
      <c r="B113" s="126" t="s">
        <v>1046</v>
      </c>
      <c r="C113" s="130" t="s">
        <v>1047</v>
      </c>
      <c r="D113" s="128" t="s">
        <v>1048</v>
      </c>
      <c r="E113" s="128" t="s">
        <v>1049</v>
      </c>
    </row>
    <row r="114" spans="1:5" ht="28.8" x14ac:dyDescent="0.25">
      <c r="A114" s="125">
        <v>113</v>
      </c>
      <c r="B114" s="126" t="s">
        <v>1050</v>
      </c>
      <c r="C114" s="127" t="s">
        <v>1051</v>
      </c>
      <c r="D114" s="129" t="s">
        <v>725</v>
      </c>
      <c r="E114" s="128" t="s">
        <v>1052</v>
      </c>
    </row>
    <row r="115" spans="1:5" ht="28.8" x14ac:dyDescent="0.25">
      <c r="A115" s="125">
        <v>114</v>
      </c>
      <c r="B115" s="126" t="s">
        <v>1053</v>
      </c>
      <c r="C115" s="127" t="s">
        <v>1054</v>
      </c>
      <c r="D115" s="129" t="s">
        <v>725</v>
      </c>
      <c r="E115" s="128" t="s">
        <v>1055</v>
      </c>
    </row>
    <row r="116" spans="1:5" ht="28.8" x14ac:dyDescent="0.25">
      <c r="A116" s="125">
        <v>115</v>
      </c>
      <c r="B116" s="126" t="s">
        <v>1056</v>
      </c>
      <c r="C116" s="127" t="s">
        <v>1057</v>
      </c>
      <c r="D116" s="129" t="s">
        <v>725</v>
      </c>
      <c r="E116" s="128" t="s">
        <v>1058</v>
      </c>
    </row>
    <row r="117" spans="1:5" ht="28.8" x14ac:dyDescent="0.25">
      <c r="A117" s="125">
        <v>116</v>
      </c>
      <c r="B117" s="126" t="s">
        <v>1059</v>
      </c>
      <c r="C117" s="127" t="s">
        <v>1060</v>
      </c>
      <c r="D117" s="129" t="s">
        <v>725</v>
      </c>
      <c r="E117" s="128" t="s">
        <v>1061</v>
      </c>
    </row>
    <row r="118" spans="1:5" ht="28.8" x14ac:dyDescent="0.25">
      <c r="A118" s="125">
        <v>117</v>
      </c>
      <c r="B118" s="126" t="s">
        <v>1062</v>
      </c>
      <c r="C118" s="127" t="s">
        <v>1063</v>
      </c>
      <c r="D118" s="129" t="s">
        <v>725</v>
      </c>
      <c r="E118" s="128" t="s">
        <v>1064</v>
      </c>
    </row>
    <row r="119" spans="1:5" ht="28.8" x14ac:dyDescent="0.25">
      <c r="A119" s="125">
        <v>118</v>
      </c>
      <c r="B119" s="126" t="s">
        <v>1065</v>
      </c>
      <c r="C119" s="127" t="s">
        <v>1066</v>
      </c>
      <c r="D119" s="129" t="s">
        <v>725</v>
      </c>
      <c r="E119" s="128" t="s">
        <v>1067</v>
      </c>
    </row>
    <row r="120" spans="1:5" ht="28.8" x14ac:dyDescent="0.25">
      <c r="A120" s="125">
        <v>119</v>
      </c>
      <c r="B120" s="126" t="s">
        <v>1068</v>
      </c>
      <c r="C120" s="127" t="s">
        <v>1069</v>
      </c>
      <c r="D120" s="129" t="s">
        <v>725</v>
      </c>
      <c r="E120" s="128" t="s">
        <v>1070</v>
      </c>
    </row>
    <row r="121" spans="1:5" ht="14.4" x14ac:dyDescent="0.25">
      <c r="A121" s="125">
        <v>120</v>
      </c>
      <c r="B121" s="126" t="s">
        <v>1071</v>
      </c>
      <c r="C121" s="127" t="s">
        <v>1072</v>
      </c>
      <c r="D121" s="128" t="s">
        <v>1022</v>
      </c>
      <c r="E121" s="128" t="s">
        <v>1073</v>
      </c>
    </row>
    <row r="122" spans="1:5" ht="28.8" x14ac:dyDescent="0.25">
      <c r="A122" s="125">
        <v>121</v>
      </c>
      <c r="B122" s="126" t="s">
        <v>1074</v>
      </c>
      <c r="C122" s="127" t="s">
        <v>1075</v>
      </c>
      <c r="D122" s="129" t="s">
        <v>725</v>
      </c>
      <c r="E122" s="128" t="s">
        <v>1076</v>
      </c>
    </row>
    <row r="123" spans="1:5" ht="28.8" x14ac:dyDescent="0.25">
      <c r="A123" s="125">
        <v>122</v>
      </c>
      <c r="B123" s="126" t="s">
        <v>1077</v>
      </c>
      <c r="C123" s="127" t="s">
        <v>1078</v>
      </c>
      <c r="D123" s="129" t="s">
        <v>725</v>
      </c>
      <c r="E123" s="128" t="s">
        <v>1079</v>
      </c>
    </row>
    <row r="124" spans="1:5" ht="28.8" x14ac:dyDescent="0.25">
      <c r="A124" s="125">
        <v>123</v>
      </c>
      <c r="B124" s="129" t="s">
        <v>1080</v>
      </c>
      <c r="C124" s="129"/>
      <c r="D124" s="129"/>
      <c r="E124" s="129"/>
    </row>
    <row r="125" spans="1:5" ht="28.8" x14ac:dyDescent="0.25">
      <c r="A125" s="125">
        <v>124</v>
      </c>
      <c r="B125" s="126" t="s">
        <v>1081</v>
      </c>
      <c r="C125" s="127" t="s">
        <v>1082</v>
      </c>
      <c r="D125" s="129" t="s">
        <v>725</v>
      </c>
      <c r="E125" s="128" t="s">
        <v>1083</v>
      </c>
    </row>
    <row r="126" spans="1:5" ht="28.8" x14ac:dyDescent="0.25">
      <c r="A126" s="125">
        <v>125</v>
      </c>
      <c r="B126" s="129" t="s">
        <v>1084</v>
      </c>
      <c r="C126" s="129"/>
      <c r="D126" s="129"/>
      <c r="E126" s="129"/>
    </row>
    <row r="127" spans="1:5" ht="28.8" x14ac:dyDescent="0.25">
      <c r="A127" s="125">
        <v>126</v>
      </c>
      <c r="B127" s="126" t="s">
        <v>1085</v>
      </c>
      <c r="C127" s="127" t="s">
        <v>1086</v>
      </c>
      <c r="D127" s="129" t="s">
        <v>725</v>
      </c>
      <c r="E127" s="128" t="s">
        <v>1087</v>
      </c>
    </row>
    <row r="128" spans="1:5" ht="14.4" x14ac:dyDescent="0.25">
      <c r="A128" s="125">
        <v>127</v>
      </c>
      <c r="B128" s="126" t="s">
        <v>1088</v>
      </c>
      <c r="C128" s="127" t="s">
        <v>1089</v>
      </c>
      <c r="D128" s="128" t="s">
        <v>1022</v>
      </c>
      <c r="E128" s="128" t="s">
        <v>1090</v>
      </c>
    </row>
    <row r="129" spans="1:5" ht="28.8" x14ac:dyDescent="0.25">
      <c r="A129" s="125">
        <v>128</v>
      </c>
      <c r="B129" s="126" t="s">
        <v>1091</v>
      </c>
      <c r="C129" s="127" t="s">
        <v>1092</v>
      </c>
      <c r="D129" s="129" t="s">
        <v>725</v>
      </c>
      <c r="E129" s="128" t="s">
        <v>1093</v>
      </c>
    </row>
    <row r="130" spans="1:5" ht="28.8" x14ac:dyDescent="0.25">
      <c r="A130" s="125">
        <v>129</v>
      </c>
      <c r="B130" s="126" t="s">
        <v>1094</v>
      </c>
      <c r="C130" s="127" t="s">
        <v>1095</v>
      </c>
      <c r="D130" s="129" t="s">
        <v>725</v>
      </c>
      <c r="E130" s="128" t="s">
        <v>1096</v>
      </c>
    </row>
    <row r="131" spans="1:5" ht="28.8" x14ac:dyDescent="0.25">
      <c r="A131" s="125">
        <v>130</v>
      </c>
      <c r="B131" s="126" t="s">
        <v>1097</v>
      </c>
      <c r="C131" s="127" t="s">
        <v>1098</v>
      </c>
      <c r="D131" s="129" t="s">
        <v>725</v>
      </c>
      <c r="E131" s="128" t="s">
        <v>1099</v>
      </c>
    </row>
    <row r="132" spans="1:5" ht="28.8" x14ac:dyDescent="0.25">
      <c r="A132" s="125">
        <v>131</v>
      </c>
      <c r="B132" s="126" t="s">
        <v>1100</v>
      </c>
      <c r="C132" s="127" t="s">
        <v>1101</v>
      </c>
      <c r="D132" s="129" t="s">
        <v>725</v>
      </c>
      <c r="E132" s="128" t="s">
        <v>1102</v>
      </c>
    </row>
    <row r="133" spans="1:5" ht="28.8" x14ac:dyDescent="0.25">
      <c r="A133" s="125">
        <v>132</v>
      </c>
      <c r="B133" s="126" t="s">
        <v>1103</v>
      </c>
      <c r="C133" s="127" t="s">
        <v>1104</v>
      </c>
      <c r="D133" s="129" t="s">
        <v>725</v>
      </c>
      <c r="E133" s="128" t="s">
        <v>1105</v>
      </c>
    </row>
    <row r="134" spans="1:5" ht="28.8" x14ac:dyDescent="0.25">
      <c r="A134" s="125">
        <v>133</v>
      </c>
      <c r="B134" s="126" t="s">
        <v>1106</v>
      </c>
      <c r="C134" s="127" t="s">
        <v>1107</v>
      </c>
      <c r="D134" s="129" t="s">
        <v>725</v>
      </c>
      <c r="E134" s="128" t="s">
        <v>1108</v>
      </c>
    </row>
    <row r="135" spans="1:5" ht="28.8" x14ac:dyDescent="0.25">
      <c r="A135" s="125">
        <v>134</v>
      </c>
      <c r="B135" s="126" t="s">
        <v>1109</v>
      </c>
      <c r="C135" s="127" t="s">
        <v>1110</v>
      </c>
      <c r="D135" s="129" t="s">
        <v>725</v>
      </c>
      <c r="E135" s="128" t="s">
        <v>1111</v>
      </c>
    </row>
    <row r="136" spans="1:5" ht="28.8" x14ac:dyDescent="0.25">
      <c r="A136" s="125">
        <v>135</v>
      </c>
      <c r="B136" s="126" t="s">
        <v>1112</v>
      </c>
      <c r="C136" s="127" t="s">
        <v>1113</v>
      </c>
      <c r="D136" s="129" t="s">
        <v>725</v>
      </c>
      <c r="E136" s="128" t="s">
        <v>1114</v>
      </c>
    </row>
    <row r="137" spans="1:5" ht="28.8" x14ac:dyDescent="0.25">
      <c r="A137" s="125">
        <v>136</v>
      </c>
      <c r="B137" s="126" t="s">
        <v>1115</v>
      </c>
      <c r="C137" s="127" t="s">
        <v>1116</v>
      </c>
      <c r="D137" s="129" t="s">
        <v>725</v>
      </c>
      <c r="E137" s="128" t="s">
        <v>1117</v>
      </c>
    </row>
    <row r="138" spans="1:5" ht="28.8" x14ac:dyDescent="0.25">
      <c r="A138" s="125">
        <v>137</v>
      </c>
      <c r="B138" s="126" t="s">
        <v>1118</v>
      </c>
      <c r="C138" s="127" t="s">
        <v>1119</v>
      </c>
      <c r="D138" s="129" t="s">
        <v>725</v>
      </c>
      <c r="E138" s="128" t="s">
        <v>1120</v>
      </c>
    </row>
    <row r="139" spans="1:5" ht="28.8" x14ac:dyDescent="0.25">
      <c r="A139" s="125">
        <v>138</v>
      </c>
      <c r="B139" s="126" t="s">
        <v>1121</v>
      </c>
      <c r="C139" s="127" t="s">
        <v>1122</v>
      </c>
      <c r="D139" s="129" t="s">
        <v>725</v>
      </c>
      <c r="E139" s="128" t="s">
        <v>1123</v>
      </c>
    </row>
    <row r="140" spans="1:5" ht="28.8" x14ac:dyDescent="0.25">
      <c r="A140" s="125">
        <v>139</v>
      </c>
      <c r="B140" s="126" t="s">
        <v>1124</v>
      </c>
      <c r="C140" s="127" t="s">
        <v>1125</v>
      </c>
      <c r="D140" s="129" t="s">
        <v>725</v>
      </c>
      <c r="E140" s="128" t="s">
        <v>1126</v>
      </c>
    </row>
    <row r="141" spans="1:5" ht="28.8" x14ac:dyDescent="0.25">
      <c r="A141" s="125">
        <v>140</v>
      </c>
      <c r="B141" s="126" t="s">
        <v>1127</v>
      </c>
      <c r="C141" s="127" t="s">
        <v>1128</v>
      </c>
      <c r="D141" s="129" t="s">
        <v>725</v>
      </c>
      <c r="E141" s="128" t="s">
        <v>1129</v>
      </c>
    </row>
    <row r="142" spans="1:5" ht="28.8" x14ac:dyDescent="0.25">
      <c r="A142" s="125">
        <v>141</v>
      </c>
      <c r="B142" s="126" t="s">
        <v>1130</v>
      </c>
      <c r="C142" s="127" t="s">
        <v>1131</v>
      </c>
      <c r="D142" s="129" t="s">
        <v>725</v>
      </c>
      <c r="E142" s="128" t="s">
        <v>1132</v>
      </c>
    </row>
    <row r="143" spans="1:5" ht="28.8" x14ac:dyDescent="0.25">
      <c r="A143" s="125">
        <v>142</v>
      </c>
      <c r="B143" s="126" t="s">
        <v>1133</v>
      </c>
      <c r="C143" s="127" t="s">
        <v>1134</v>
      </c>
      <c r="D143" s="129" t="s">
        <v>725</v>
      </c>
      <c r="E143" s="128" t="s">
        <v>1135</v>
      </c>
    </row>
    <row r="144" spans="1:5" ht="28.8" x14ac:dyDescent="0.25">
      <c r="A144" s="125">
        <v>143</v>
      </c>
      <c r="B144" s="126" t="s">
        <v>1136</v>
      </c>
      <c r="C144" s="127" t="s">
        <v>1137</v>
      </c>
      <c r="D144" s="129" t="s">
        <v>725</v>
      </c>
      <c r="E144" s="128" t="s">
        <v>1138</v>
      </c>
    </row>
    <row r="145" spans="1:5" ht="28.8" x14ac:dyDescent="0.25">
      <c r="A145" s="125">
        <v>144</v>
      </c>
      <c r="B145" s="126" t="s">
        <v>1139</v>
      </c>
      <c r="C145" s="127" t="s">
        <v>1140</v>
      </c>
      <c r="D145" s="129" t="s">
        <v>725</v>
      </c>
      <c r="E145" s="128" t="s">
        <v>1141</v>
      </c>
    </row>
    <row r="146" spans="1:5" ht="30.55" x14ac:dyDescent="0.25">
      <c r="A146" s="125">
        <v>145</v>
      </c>
      <c r="B146" s="126" t="s">
        <v>1142</v>
      </c>
      <c r="C146" s="130" t="s">
        <v>1143</v>
      </c>
      <c r="D146" s="128" t="s">
        <v>1048</v>
      </c>
      <c r="E146" s="128" t="s">
        <v>1144</v>
      </c>
    </row>
    <row r="147" spans="1:5" ht="28.8" x14ac:dyDescent="0.25">
      <c r="A147" s="125">
        <v>146</v>
      </c>
      <c r="B147" s="126" t="s">
        <v>1145</v>
      </c>
      <c r="C147" s="127" t="s">
        <v>1146</v>
      </c>
      <c r="D147" s="129" t="s">
        <v>725</v>
      </c>
      <c r="E147" s="128" t="s">
        <v>1147</v>
      </c>
    </row>
    <row r="148" spans="1:5" ht="28.8" x14ac:dyDescent="0.25">
      <c r="A148" s="125">
        <v>147</v>
      </c>
      <c r="B148" s="126" t="s">
        <v>1148</v>
      </c>
      <c r="C148" s="127" t="s">
        <v>1149</v>
      </c>
      <c r="D148" s="129" t="s">
        <v>725</v>
      </c>
      <c r="E148" s="128" t="s">
        <v>1150</v>
      </c>
    </row>
    <row r="149" spans="1:5" ht="28.8" x14ac:dyDescent="0.25">
      <c r="A149" s="125">
        <v>148</v>
      </c>
      <c r="B149" s="126" t="s">
        <v>1151</v>
      </c>
      <c r="C149" s="127" t="s">
        <v>1152</v>
      </c>
      <c r="D149" s="129" t="s">
        <v>725</v>
      </c>
      <c r="E149" s="128" t="s">
        <v>1153</v>
      </c>
    </row>
    <row r="150" spans="1:5" ht="28.8" x14ac:dyDescent="0.25">
      <c r="A150" s="125">
        <v>149</v>
      </c>
      <c r="B150" s="126" t="s">
        <v>1154</v>
      </c>
      <c r="C150" s="127" t="s">
        <v>1155</v>
      </c>
      <c r="D150" s="129" t="s">
        <v>725</v>
      </c>
      <c r="E150" s="128" t="s">
        <v>1156</v>
      </c>
    </row>
    <row r="151" spans="1:5" ht="28.8" x14ac:dyDescent="0.25">
      <c r="A151" s="125">
        <v>150</v>
      </c>
      <c r="B151" s="126" t="s">
        <v>1157</v>
      </c>
      <c r="C151" s="127" t="s">
        <v>1158</v>
      </c>
      <c r="D151" s="129" t="s">
        <v>725</v>
      </c>
      <c r="E151" s="128" t="s">
        <v>1159</v>
      </c>
    </row>
    <row r="152" spans="1:5" ht="28.8" x14ac:dyDescent="0.25">
      <c r="A152" s="125">
        <v>151</v>
      </c>
      <c r="B152" s="126" t="s">
        <v>1160</v>
      </c>
      <c r="C152" s="127" t="s">
        <v>1161</v>
      </c>
      <c r="D152" s="129" t="s">
        <v>725</v>
      </c>
      <c r="E152" s="128" t="s">
        <v>1162</v>
      </c>
    </row>
    <row r="153" spans="1:5" ht="28.8" x14ac:dyDescent="0.25">
      <c r="A153" s="125">
        <v>152</v>
      </c>
      <c r="B153" s="126" t="s">
        <v>1163</v>
      </c>
      <c r="C153" s="127" t="s">
        <v>1164</v>
      </c>
      <c r="D153" s="129" t="s">
        <v>725</v>
      </c>
      <c r="E153" s="128" t="s">
        <v>1165</v>
      </c>
    </row>
    <row r="154" spans="1:5" ht="14.4" x14ac:dyDescent="0.25">
      <c r="A154" s="125">
        <v>153</v>
      </c>
      <c r="B154" s="126" t="s">
        <v>1166</v>
      </c>
      <c r="C154" s="127" t="s">
        <v>1167</v>
      </c>
      <c r="D154" s="128" t="s">
        <v>975</v>
      </c>
      <c r="E154" s="128" t="s">
        <v>1168</v>
      </c>
    </row>
    <row r="155" spans="1:5" ht="28.8" x14ac:dyDescent="0.25">
      <c r="A155" s="125">
        <v>154</v>
      </c>
      <c r="B155" s="126" t="s">
        <v>1169</v>
      </c>
      <c r="C155" s="127" t="s">
        <v>1170</v>
      </c>
      <c r="D155" s="129" t="s">
        <v>725</v>
      </c>
      <c r="E155" s="128" t="s">
        <v>1171</v>
      </c>
    </row>
    <row r="156" spans="1:5" ht="28.8" x14ac:dyDescent="0.25">
      <c r="A156" s="125">
        <v>155</v>
      </c>
      <c r="B156" s="126" t="s">
        <v>1172</v>
      </c>
      <c r="C156" s="127" t="s">
        <v>1173</v>
      </c>
      <c r="D156" s="129" t="s">
        <v>725</v>
      </c>
      <c r="E156" s="128" t="s">
        <v>1174</v>
      </c>
    </row>
    <row r="157" spans="1:5" ht="14.4" x14ac:dyDescent="0.25">
      <c r="A157" s="125">
        <v>156</v>
      </c>
      <c r="B157" s="126" t="s">
        <v>1175</v>
      </c>
      <c r="C157" s="127" t="s">
        <v>1176</v>
      </c>
      <c r="D157" s="128" t="s">
        <v>975</v>
      </c>
      <c r="E157" s="128" t="s">
        <v>1177</v>
      </c>
    </row>
    <row r="158" spans="1:5" ht="28.8" x14ac:dyDescent="0.25">
      <c r="A158" s="125">
        <v>157</v>
      </c>
      <c r="B158" s="126" t="s">
        <v>1178</v>
      </c>
      <c r="C158" s="127" t="s">
        <v>1179</v>
      </c>
      <c r="D158" s="129" t="s">
        <v>725</v>
      </c>
      <c r="E158" s="128" t="s">
        <v>1180</v>
      </c>
    </row>
    <row r="159" spans="1:5" ht="28.8" x14ac:dyDescent="0.25">
      <c r="A159" s="125">
        <v>158</v>
      </c>
      <c r="B159" s="126" t="s">
        <v>1181</v>
      </c>
      <c r="C159" s="127" t="s">
        <v>1182</v>
      </c>
      <c r="D159" s="129" t="s">
        <v>725</v>
      </c>
      <c r="E159" s="128" t="s">
        <v>1183</v>
      </c>
    </row>
    <row r="160" spans="1:5" ht="28.8" x14ac:dyDescent="0.25">
      <c r="A160" s="125">
        <v>159</v>
      </c>
      <c r="B160" s="126" t="s">
        <v>1184</v>
      </c>
      <c r="C160" s="127" t="s">
        <v>1185</v>
      </c>
      <c r="D160" s="129" t="s">
        <v>725</v>
      </c>
      <c r="E160" s="128" t="s">
        <v>1186</v>
      </c>
    </row>
    <row r="161" spans="1:5" ht="28.8" x14ac:dyDescent="0.25">
      <c r="A161" s="125">
        <v>160</v>
      </c>
      <c r="B161" s="126" t="s">
        <v>1187</v>
      </c>
      <c r="C161" s="127" t="s">
        <v>1188</v>
      </c>
      <c r="D161" s="129" t="s">
        <v>725</v>
      </c>
      <c r="E161" s="128" t="s">
        <v>1189</v>
      </c>
    </row>
    <row r="162" spans="1:5" ht="28.8" x14ac:dyDescent="0.25">
      <c r="A162" s="125">
        <v>161</v>
      </c>
      <c r="B162" s="126" t="s">
        <v>1190</v>
      </c>
      <c r="C162" s="127" t="s">
        <v>1191</v>
      </c>
      <c r="D162" s="129" t="s">
        <v>725</v>
      </c>
      <c r="E162" s="128" t="s">
        <v>1192</v>
      </c>
    </row>
    <row r="163" spans="1:5" ht="28.8" x14ac:dyDescent="0.25">
      <c r="A163" s="125">
        <v>162</v>
      </c>
      <c r="B163" s="126" t="s">
        <v>1193</v>
      </c>
      <c r="C163" s="127" t="s">
        <v>1194</v>
      </c>
      <c r="D163" s="129" t="s">
        <v>725</v>
      </c>
      <c r="E163" s="128" t="s">
        <v>1195</v>
      </c>
    </row>
    <row r="164" spans="1:5" ht="14.4" x14ac:dyDescent="0.25">
      <c r="A164" s="125">
        <v>163</v>
      </c>
      <c r="B164" s="126" t="s">
        <v>1196</v>
      </c>
      <c r="C164" s="127" t="s">
        <v>1197</v>
      </c>
      <c r="D164" s="128" t="s">
        <v>749</v>
      </c>
      <c r="E164" s="128" t="s">
        <v>1198</v>
      </c>
    </row>
    <row r="165" spans="1:5" ht="28.8" x14ac:dyDescent="0.25">
      <c r="A165" s="125">
        <v>164</v>
      </c>
      <c r="B165" s="126" t="s">
        <v>1199</v>
      </c>
      <c r="C165" s="127" t="s">
        <v>1200</v>
      </c>
      <c r="D165" s="129" t="s">
        <v>725</v>
      </c>
      <c r="E165" s="128" t="s">
        <v>1201</v>
      </c>
    </row>
    <row r="166" spans="1:5" ht="28.8" x14ac:dyDescent="0.25">
      <c r="A166" s="125">
        <v>165</v>
      </c>
      <c r="B166" s="126" t="s">
        <v>1202</v>
      </c>
      <c r="C166" s="127" t="s">
        <v>1203</v>
      </c>
      <c r="D166" s="129" t="s">
        <v>725</v>
      </c>
      <c r="E166" s="128" t="s">
        <v>1204</v>
      </c>
    </row>
    <row r="167" spans="1:5" ht="28.8" x14ac:dyDescent="0.25">
      <c r="A167" s="125">
        <v>166</v>
      </c>
      <c r="B167" s="126" t="s">
        <v>1205</v>
      </c>
      <c r="C167" s="127" t="s">
        <v>1206</v>
      </c>
      <c r="D167" s="129" t="s">
        <v>725</v>
      </c>
      <c r="E167" s="128" t="s">
        <v>1207</v>
      </c>
    </row>
    <row r="168" spans="1:5" ht="28.8" x14ac:dyDescent="0.25">
      <c r="A168" s="125">
        <v>167</v>
      </c>
      <c r="B168" s="126" t="s">
        <v>1208</v>
      </c>
      <c r="C168" s="127" t="s">
        <v>1209</v>
      </c>
      <c r="D168" s="129" t="s">
        <v>725</v>
      </c>
      <c r="E168" s="128" t="s">
        <v>1210</v>
      </c>
    </row>
    <row r="169" spans="1:5" ht="28.8" x14ac:dyDescent="0.25">
      <c r="A169" s="125">
        <v>168</v>
      </c>
      <c r="B169" s="126" t="s">
        <v>1211</v>
      </c>
      <c r="C169" s="127" t="s">
        <v>1212</v>
      </c>
      <c r="D169" s="129" t="s">
        <v>725</v>
      </c>
      <c r="E169" s="128" t="s">
        <v>1213</v>
      </c>
    </row>
    <row r="170" spans="1:5" ht="28.8" x14ac:dyDescent="0.25">
      <c r="A170" s="125">
        <v>169</v>
      </c>
      <c r="B170" s="126" t="s">
        <v>1214</v>
      </c>
      <c r="C170" s="127" t="s">
        <v>1215</v>
      </c>
      <c r="D170" s="129" t="s">
        <v>725</v>
      </c>
      <c r="E170" s="128" t="s">
        <v>1216</v>
      </c>
    </row>
    <row r="171" spans="1:5" ht="28.8" x14ac:dyDescent="0.25">
      <c r="A171" s="125">
        <v>170</v>
      </c>
      <c r="B171" s="126" t="s">
        <v>1217</v>
      </c>
      <c r="C171" s="127" t="s">
        <v>1218</v>
      </c>
      <c r="D171" s="129" t="s">
        <v>725</v>
      </c>
      <c r="E171" s="128" t="s">
        <v>1219</v>
      </c>
    </row>
    <row r="172" spans="1:5" ht="14.4" x14ac:dyDescent="0.25">
      <c r="A172" s="125">
        <v>171</v>
      </c>
      <c r="B172" s="126" t="s">
        <v>1220</v>
      </c>
      <c r="C172" s="127" t="s">
        <v>1221</v>
      </c>
      <c r="D172" s="128" t="s">
        <v>975</v>
      </c>
      <c r="E172" s="128" t="s">
        <v>1222</v>
      </c>
    </row>
    <row r="173" spans="1:5" ht="28.8" x14ac:dyDescent="0.25">
      <c r="A173" s="125">
        <v>172</v>
      </c>
      <c r="B173" s="126" t="s">
        <v>1223</v>
      </c>
      <c r="C173" s="127" t="s">
        <v>896</v>
      </c>
      <c r="D173" s="129" t="s">
        <v>725</v>
      </c>
      <c r="E173" s="128" t="s">
        <v>1224</v>
      </c>
    </row>
    <row r="174" spans="1:5" ht="28.8" x14ac:dyDescent="0.25">
      <c r="A174" s="125">
        <v>173</v>
      </c>
      <c r="B174" s="126" t="s">
        <v>1225</v>
      </c>
      <c r="C174" s="127" t="s">
        <v>1226</v>
      </c>
      <c r="D174" s="129" t="s">
        <v>725</v>
      </c>
      <c r="E174" s="128" t="s">
        <v>1227</v>
      </c>
    </row>
    <row r="175" spans="1:5" ht="28.8" x14ac:dyDescent="0.25">
      <c r="A175" s="125">
        <v>174</v>
      </c>
      <c r="B175" s="126" t="s">
        <v>1228</v>
      </c>
      <c r="C175" s="127" t="s">
        <v>1229</v>
      </c>
      <c r="D175" s="129" t="s">
        <v>725</v>
      </c>
      <c r="E175" s="128" t="s">
        <v>1230</v>
      </c>
    </row>
    <row r="176" spans="1:5" ht="28.8" x14ac:dyDescent="0.25">
      <c r="A176" s="125">
        <v>175</v>
      </c>
      <c r="B176" s="126" t="s">
        <v>1231</v>
      </c>
      <c r="C176" s="127" t="s">
        <v>1232</v>
      </c>
      <c r="D176" s="129" t="s">
        <v>725</v>
      </c>
      <c r="E176" s="128" t="s">
        <v>1233</v>
      </c>
    </row>
    <row r="177" spans="1:5" ht="14.4" x14ac:dyDescent="0.25">
      <c r="A177" s="125">
        <v>176</v>
      </c>
      <c r="B177" s="126" t="s">
        <v>1234</v>
      </c>
      <c r="C177" s="127" t="s">
        <v>1235</v>
      </c>
      <c r="D177" s="128" t="s">
        <v>896</v>
      </c>
      <c r="E177" s="128" t="s">
        <v>1236</v>
      </c>
    </row>
    <row r="178" spans="1:5" ht="14.4" x14ac:dyDescent="0.25">
      <c r="A178" s="125">
        <v>177</v>
      </c>
      <c r="B178" s="126" t="s">
        <v>1237</v>
      </c>
      <c r="C178" s="127" t="s">
        <v>1238</v>
      </c>
      <c r="D178" s="128" t="s">
        <v>877</v>
      </c>
      <c r="E178" s="128" t="s">
        <v>1239</v>
      </c>
    </row>
    <row r="179" spans="1:5" ht="43.2" x14ac:dyDescent="0.25">
      <c r="A179" s="125">
        <v>178</v>
      </c>
      <c r="B179" s="129" t="s">
        <v>1240</v>
      </c>
      <c r="C179" s="129"/>
      <c r="D179" s="129"/>
      <c r="E179" s="129"/>
    </row>
    <row r="180" spans="1:5" ht="28.8" x14ac:dyDescent="0.25">
      <c r="A180" s="125">
        <v>179</v>
      </c>
      <c r="B180" s="126" t="s">
        <v>1241</v>
      </c>
      <c r="C180" s="130" t="s">
        <v>1242</v>
      </c>
      <c r="D180" s="129" t="s">
        <v>725</v>
      </c>
      <c r="E180" s="128" t="s">
        <v>1243</v>
      </c>
    </row>
    <row r="181" spans="1:5" ht="28.8" x14ac:dyDescent="0.25">
      <c r="A181" s="125">
        <v>180</v>
      </c>
      <c r="B181" s="126" t="s">
        <v>1244</v>
      </c>
      <c r="C181" s="127" t="s">
        <v>1245</v>
      </c>
      <c r="D181" s="128" t="s">
        <v>739</v>
      </c>
      <c r="E181" s="128" t="s">
        <v>1246</v>
      </c>
    </row>
    <row r="182" spans="1:5" ht="28.8" x14ac:dyDescent="0.25">
      <c r="A182" s="125">
        <v>181</v>
      </c>
      <c r="B182" s="126" t="s">
        <v>1247</v>
      </c>
      <c r="C182" s="127" t="s">
        <v>1248</v>
      </c>
      <c r="D182" s="129" t="s">
        <v>725</v>
      </c>
      <c r="E182" s="128" t="s">
        <v>1249</v>
      </c>
    </row>
    <row r="183" spans="1:5" ht="28.8" x14ac:dyDescent="0.25">
      <c r="A183" s="125">
        <v>182</v>
      </c>
      <c r="B183" s="126" t="s">
        <v>1250</v>
      </c>
      <c r="C183" s="127" t="s">
        <v>1251</v>
      </c>
      <c r="D183" s="129" t="s">
        <v>725</v>
      </c>
      <c r="E183" s="128" t="s">
        <v>1252</v>
      </c>
    </row>
    <row r="184" spans="1:5" ht="28.8" x14ac:dyDescent="0.25">
      <c r="A184" s="125">
        <v>183</v>
      </c>
      <c r="B184" s="126" t="s">
        <v>1253</v>
      </c>
      <c r="C184" s="127" t="s">
        <v>1254</v>
      </c>
      <c r="D184" s="129" t="s">
        <v>725</v>
      </c>
      <c r="E184" s="128" t="s">
        <v>1255</v>
      </c>
    </row>
    <row r="185" spans="1:5" ht="28.8" x14ac:dyDescent="0.25">
      <c r="A185" s="125">
        <v>184</v>
      </c>
      <c r="B185" s="126" t="s">
        <v>1256</v>
      </c>
      <c r="C185" s="127" t="s">
        <v>1257</v>
      </c>
      <c r="D185" s="129" t="s">
        <v>725</v>
      </c>
      <c r="E185" s="128" t="s">
        <v>1258</v>
      </c>
    </row>
    <row r="186" spans="1:5" ht="28.8" x14ac:dyDescent="0.25">
      <c r="A186" s="125">
        <v>185</v>
      </c>
      <c r="B186" s="126" t="s">
        <v>1259</v>
      </c>
      <c r="C186" s="127" t="s">
        <v>1260</v>
      </c>
      <c r="D186" s="129" t="s">
        <v>1041</v>
      </c>
      <c r="E186" s="128" t="s">
        <v>1261</v>
      </c>
    </row>
    <row r="187" spans="1:5" ht="28.8" x14ac:dyDescent="0.25">
      <c r="A187" s="125">
        <v>186</v>
      </c>
      <c r="B187" s="126" t="s">
        <v>1262</v>
      </c>
      <c r="C187" s="127" t="s">
        <v>1263</v>
      </c>
      <c r="D187" s="129" t="s">
        <v>725</v>
      </c>
      <c r="E187" s="128" t="s">
        <v>1264</v>
      </c>
    </row>
    <row r="188" spans="1:5" ht="28.8" x14ac:dyDescent="0.25">
      <c r="A188" s="125">
        <v>187</v>
      </c>
      <c r="B188" s="126" t="s">
        <v>1265</v>
      </c>
      <c r="C188" s="127" t="s">
        <v>1266</v>
      </c>
      <c r="D188" s="129" t="s">
        <v>725</v>
      </c>
      <c r="E188" s="128" t="s">
        <v>1267</v>
      </c>
    </row>
    <row r="189" spans="1:5" ht="28.8" x14ac:dyDescent="0.25">
      <c r="A189" s="125">
        <v>188</v>
      </c>
      <c r="B189" s="126" t="s">
        <v>1268</v>
      </c>
      <c r="C189" s="127" t="s">
        <v>1269</v>
      </c>
      <c r="D189" s="129" t="s">
        <v>725</v>
      </c>
      <c r="E189" s="128" t="s">
        <v>1270</v>
      </c>
    </row>
    <row r="190" spans="1:5" ht="28.8" x14ac:dyDescent="0.25">
      <c r="A190" s="125">
        <v>189</v>
      </c>
      <c r="B190" s="129" t="s">
        <v>1271</v>
      </c>
      <c r="C190" s="129"/>
      <c r="D190" s="129"/>
      <c r="E190" s="129"/>
    </row>
    <row r="191" spans="1:5" ht="28.8" x14ac:dyDescent="0.25">
      <c r="A191" s="125">
        <v>190</v>
      </c>
      <c r="B191" s="126" t="s">
        <v>1272</v>
      </c>
      <c r="C191" s="127" t="s">
        <v>1273</v>
      </c>
      <c r="D191" s="129" t="s">
        <v>725</v>
      </c>
      <c r="E191" s="128" t="s">
        <v>1274</v>
      </c>
    </row>
    <row r="192" spans="1:5" ht="28.8" x14ac:dyDescent="0.25">
      <c r="A192" s="125">
        <v>191</v>
      </c>
      <c r="B192" s="126" t="s">
        <v>1275</v>
      </c>
      <c r="C192" s="127" t="s">
        <v>1276</v>
      </c>
      <c r="D192" s="129" t="s">
        <v>725</v>
      </c>
      <c r="E192" s="128" t="s">
        <v>1277</v>
      </c>
    </row>
    <row r="193" spans="1:5" ht="28.8" x14ac:dyDescent="0.25">
      <c r="A193" s="125">
        <v>192</v>
      </c>
      <c r="B193" s="126" t="s">
        <v>1278</v>
      </c>
      <c r="C193" s="127" t="s">
        <v>1279</v>
      </c>
      <c r="D193" s="128" t="s">
        <v>749</v>
      </c>
      <c r="E193" s="128" t="s">
        <v>1280</v>
      </c>
    </row>
    <row r="194" spans="1:5" ht="28.8" x14ac:dyDescent="0.25">
      <c r="A194" s="125">
        <v>193</v>
      </c>
      <c r="B194" s="126" t="s">
        <v>1281</v>
      </c>
      <c r="C194" s="127" t="s">
        <v>1282</v>
      </c>
      <c r="D194" s="129" t="s">
        <v>725</v>
      </c>
      <c r="E194" s="128" t="s">
        <v>1283</v>
      </c>
    </row>
    <row r="195" spans="1:5" ht="28.8" x14ac:dyDescent="0.25">
      <c r="A195" s="125">
        <v>194</v>
      </c>
      <c r="B195" s="126" t="s">
        <v>1284</v>
      </c>
      <c r="C195" s="127" t="s">
        <v>1285</v>
      </c>
      <c r="D195" s="129" t="s">
        <v>725</v>
      </c>
      <c r="E195" s="128" t="s">
        <v>1286</v>
      </c>
    </row>
    <row r="196" spans="1:5" ht="14.4" x14ac:dyDescent="0.25">
      <c r="A196" s="125">
        <v>195</v>
      </c>
      <c r="B196" s="126" t="s">
        <v>1287</v>
      </c>
      <c r="C196" s="127" t="s">
        <v>1288</v>
      </c>
      <c r="D196" s="128" t="s">
        <v>739</v>
      </c>
      <c r="E196" s="128" t="s">
        <v>1289</v>
      </c>
    </row>
    <row r="197" spans="1:5" ht="28.8" x14ac:dyDescent="0.25">
      <c r="A197" s="125">
        <v>196</v>
      </c>
      <c r="B197" s="126" t="s">
        <v>1290</v>
      </c>
      <c r="C197" s="127" t="s">
        <v>1291</v>
      </c>
      <c r="D197" s="129" t="s">
        <v>725</v>
      </c>
      <c r="E197" s="128" t="s">
        <v>1292</v>
      </c>
    </row>
    <row r="198" spans="1:5" ht="43.2" x14ac:dyDescent="0.25">
      <c r="A198" s="125">
        <v>197</v>
      </c>
      <c r="B198" s="129" t="s">
        <v>1293</v>
      </c>
      <c r="C198" s="129"/>
      <c r="D198" s="129"/>
      <c r="E198" s="129"/>
    </row>
    <row r="199" spans="1:5" ht="43.2" x14ac:dyDescent="0.25">
      <c r="A199" s="125">
        <v>198</v>
      </c>
      <c r="B199" s="129" t="s">
        <v>1294</v>
      </c>
      <c r="C199" s="129"/>
      <c r="D199" s="129"/>
      <c r="E199" s="129"/>
    </row>
    <row r="200" spans="1:5" ht="28.8" x14ac:dyDescent="0.25">
      <c r="A200" s="125">
        <v>199</v>
      </c>
      <c r="B200" s="129" t="s">
        <v>1295</v>
      </c>
      <c r="C200" s="129"/>
      <c r="D200" s="129"/>
      <c r="E200" s="129"/>
    </row>
    <row r="201" spans="1:5" ht="14.4" x14ac:dyDescent="0.25">
      <c r="A201" s="125">
        <v>200</v>
      </c>
      <c r="B201" s="126" t="s">
        <v>1296</v>
      </c>
      <c r="C201" s="127" t="s">
        <v>1297</v>
      </c>
      <c r="D201" s="128" t="s">
        <v>975</v>
      </c>
      <c r="E201" s="128" t="s">
        <v>1298</v>
      </c>
    </row>
    <row r="202" spans="1:5" ht="28.8" x14ac:dyDescent="0.25">
      <c r="A202" s="125">
        <v>201</v>
      </c>
      <c r="B202" s="126" t="s">
        <v>1299</v>
      </c>
      <c r="C202" s="127" t="s">
        <v>1300</v>
      </c>
      <c r="D202" s="129" t="s">
        <v>725</v>
      </c>
      <c r="E202" s="128" t="s">
        <v>1301</v>
      </c>
    </row>
    <row r="203" spans="1:5" ht="28.8" x14ac:dyDescent="0.25">
      <c r="A203" s="125">
        <v>202</v>
      </c>
      <c r="B203" s="126" t="s">
        <v>1302</v>
      </c>
      <c r="C203" s="127" t="s">
        <v>1303</v>
      </c>
      <c r="D203" s="129" t="s">
        <v>725</v>
      </c>
      <c r="E203" s="128" t="s">
        <v>1304</v>
      </c>
    </row>
    <row r="204" spans="1:5" ht="28.8" x14ac:dyDescent="0.25">
      <c r="A204" s="125">
        <v>203</v>
      </c>
      <c r="B204" s="126" t="s">
        <v>1305</v>
      </c>
      <c r="C204" s="127" t="s">
        <v>1306</v>
      </c>
      <c r="D204" s="129" t="s">
        <v>725</v>
      </c>
      <c r="E204" s="128" t="s">
        <v>1307</v>
      </c>
    </row>
    <row r="205" spans="1:5" ht="28.8" x14ac:dyDescent="0.25">
      <c r="A205" s="125">
        <v>204</v>
      </c>
      <c r="B205" s="129" t="s">
        <v>1308</v>
      </c>
      <c r="C205" s="129"/>
      <c r="D205" s="129"/>
      <c r="E205" s="129"/>
    </row>
    <row r="206" spans="1:5" ht="43.2" x14ac:dyDescent="0.25">
      <c r="A206" s="125">
        <v>205</v>
      </c>
      <c r="B206" s="129" t="s">
        <v>1309</v>
      </c>
      <c r="C206" s="129"/>
      <c r="D206" s="129"/>
      <c r="E206" s="129"/>
    </row>
    <row r="207" spans="1:5" ht="14.4" x14ac:dyDescent="0.25">
      <c r="A207" s="125">
        <v>206</v>
      </c>
      <c r="B207" s="126" t="s">
        <v>1310</v>
      </c>
      <c r="C207" s="127" t="s">
        <v>1311</v>
      </c>
      <c r="D207" s="128" t="s">
        <v>975</v>
      </c>
      <c r="E207" s="128" t="s">
        <v>1312</v>
      </c>
    </row>
    <row r="208" spans="1:5" ht="28.8" x14ac:dyDescent="0.25">
      <c r="A208" s="125">
        <v>207</v>
      </c>
      <c r="B208" s="126" t="s">
        <v>1313</v>
      </c>
      <c r="C208" s="128" t="s">
        <v>1314</v>
      </c>
      <c r="D208" s="128" t="s">
        <v>749</v>
      </c>
      <c r="E208" s="128" t="s">
        <v>1315</v>
      </c>
    </row>
    <row r="209" spans="1:5" ht="14.4" x14ac:dyDescent="0.25">
      <c r="A209" s="125">
        <v>208</v>
      </c>
      <c r="B209" s="126" t="s">
        <v>1316</v>
      </c>
      <c r="C209" s="128"/>
      <c r="D209" s="128"/>
      <c r="E209" s="128"/>
    </row>
    <row r="210" spans="1:5" ht="14.4" x14ac:dyDescent="0.25">
      <c r="A210" s="125">
        <v>209</v>
      </c>
      <c r="B210" s="126" t="s">
        <v>1317</v>
      </c>
      <c r="C210" s="128"/>
      <c r="D210" s="128"/>
      <c r="E210" s="128"/>
    </row>
    <row r="211" spans="1:5" ht="28.8" x14ac:dyDescent="0.25">
      <c r="A211" s="125">
        <v>210</v>
      </c>
      <c r="B211" s="126" t="s">
        <v>1318</v>
      </c>
      <c r="C211" s="127" t="s">
        <v>1319</v>
      </c>
      <c r="D211" s="129" t="s">
        <v>725</v>
      </c>
      <c r="E211" s="128" t="s">
        <v>1320</v>
      </c>
    </row>
    <row r="212" spans="1:5" ht="28.8" x14ac:dyDescent="0.25">
      <c r="A212" s="125">
        <v>211</v>
      </c>
      <c r="B212" s="126" t="s">
        <v>1321</v>
      </c>
      <c r="C212" s="127" t="s">
        <v>1322</v>
      </c>
      <c r="D212" s="129" t="s">
        <v>725</v>
      </c>
      <c r="E212" s="128" t="s">
        <v>1323</v>
      </c>
    </row>
    <row r="213" spans="1:5" ht="14.4" x14ac:dyDescent="0.25">
      <c r="A213" s="125">
        <v>212</v>
      </c>
      <c r="B213" s="126" t="s">
        <v>1324</v>
      </c>
      <c r="C213" s="127" t="s">
        <v>1325</v>
      </c>
      <c r="D213" s="128" t="s">
        <v>975</v>
      </c>
      <c r="E213" s="128" t="s">
        <v>1326</v>
      </c>
    </row>
    <row r="214" spans="1:5" ht="28.8" x14ac:dyDescent="0.25">
      <c r="A214" s="125">
        <v>213</v>
      </c>
      <c r="B214" s="126" t="s">
        <v>1327</v>
      </c>
      <c r="C214" s="127" t="s">
        <v>1328</v>
      </c>
      <c r="D214" s="128" t="s">
        <v>975</v>
      </c>
      <c r="E214" s="128" t="s">
        <v>1329</v>
      </c>
    </row>
    <row r="215" spans="1:5" ht="28.8" x14ac:dyDescent="0.25">
      <c r="A215" s="125">
        <v>214</v>
      </c>
      <c r="B215" s="126" t="s">
        <v>1330</v>
      </c>
      <c r="C215" s="127" t="s">
        <v>1331</v>
      </c>
      <c r="D215" s="129" t="s">
        <v>725</v>
      </c>
      <c r="E215" s="128" t="s">
        <v>1332</v>
      </c>
    </row>
    <row r="216" spans="1:5" ht="28.8" x14ac:dyDescent="0.25">
      <c r="A216" s="125">
        <v>215</v>
      </c>
      <c r="B216" s="126" t="s">
        <v>1333</v>
      </c>
      <c r="C216" s="127" t="s">
        <v>1334</v>
      </c>
      <c r="D216" s="129" t="s">
        <v>725</v>
      </c>
      <c r="E216" s="128" t="s">
        <v>1335</v>
      </c>
    </row>
    <row r="217" spans="1:5" ht="28.8" x14ac:dyDescent="0.25">
      <c r="A217" s="125">
        <v>216</v>
      </c>
      <c r="B217" s="126" t="s">
        <v>1336</v>
      </c>
      <c r="C217" s="127" t="s">
        <v>1337</v>
      </c>
      <c r="D217" s="129" t="s">
        <v>725</v>
      </c>
      <c r="E217" s="128" t="s">
        <v>1338</v>
      </c>
    </row>
    <row r="218" spans="1:5" ht="28.8" x14ac:dyDescent="0.25">
      <c r="A218" s="125">
        <v>217</v>
      </c>
      <c r="B218" s="126" t="s">
        <v>1339</v>
      </c>
      <c r="C218" s="127" t="s">
        <v>1340</v>
      </c>
      <c r="D218" s="129" t="s">
        <v>725</v>
      </c>
      <c r="E218" s="128" t="s">
        <v>1341</v>
      </c>
    </row>
    <row r="219" spans="1:5" ht="28.8" x14ac:dyDescent="0.25">
      <c r="A219" s="125">
        <v>218</v>
      </c>
      <c r="B219" s="126" t="s">
        <v>1342</v>
      </c>
      <c r="C219" s="127" t="s">
        <v>1343</v>
      </c>
      <c r="D219" s="129" t="s">
        <v>725</v>
      </c>
      <c r="E219" s="128" t="s">
        <v>1344</v>
      </c>
    </row>
    <row r="220" spans="1:5" ht="28.8" x14ac:dyDescent="0.25">
      <c r="A220" s="125">
        <v>219</v>
      </c>
      <c r="B220" s="126" t="s">
        <v>1345</v>
      </c>
      <c r="C220" s="127" t="s">
        <v>1346</v>
      </c>
      <c r="D220" s="129" t="s">
        <v>725</v>
      </c>
      <c r="E220" s="128" t="s">
        <v>1347</v>
      </c>
    </row>
    <row r="221" spans="1:5" ht="28.8" x14ac:dyDescent="0.25">
      <c r="A221" s="125">
        <v>220</v>
      </c>
      <c r="B221" s="126" t="s">
        <v>1348</v>
      </c>
      <c r="C221" s="127" t="s">
        <v>1349</v>
      </c>
      <c r="D221" s="129" t="s">
        <v>725</v>
      </c>
      <c r="E221" s="128" t="s">
        <v>1350</v>
      </c>
    </row>
    <row r="222" spans="1:5" ht="28.8" x14ac:dyDescent="0.25">
      <c r="A222" s="125">
        <v>221</v>
      </c>
      <c r="B222" s="126" t="s">
        <v>1351</v>
      </c>
      <c r="C222" s="127" t="s">
        <v>1352</v>
      </c>
      <c r="D222" s="129" t="s">
        <v>725</v>
      </c>
      <c r="E222" s="128" t="s">
        <v>1353</v>
      </c>
    </row>
    <row r="223" spans="1:5" ht="28.8" x14ac:dyDescent="0.25">
      <c r="A223" s="125">
        <v>222</v>
      </c>
      <c r="B223" s="126" t="s">
        <v>1354</v>
      </c>
      <c r="C223" s="127" t="s">
        <v>1355</v>
      </c>
      <c r="D223" s="129" t="s">
        <v>725</v>
      </c>
      <c r="E223" s="128" t="s">
        <v>1356</v>
      </c>
    </row>
    <row r="224" spans="1:5" ht="28.8" x14ac:dyDescent="0.25">
      <c r="A224" s="125">
        <v>223</v>
      </c>
      <c r="B224" s="126" t="s">
        <v>1357</v>
      </c>
      <c r="C224" s="127" t="s">
        <v>1358</v>
      </c>
      <c r="D224" s="129" t="s">
        <v>725</v>
      </c>
      <c r="E224" s="128" t="s">
        <v>1359</v>
      </c>
    </row>
    <row r="225" spans="1:5" ht="43.2" x14ac:dyDescent="0.25">
      <c r="A225" s="125">
        <v>224</v>
      </c>
      <c r="B225" s="129" t="s">
        <v>1360</v>
      </c>
      <c r="C225" s="129"/>
      <c r="D225" s="129"/>
      <c r="E225" s="129"/>
    </row>
    <row r="226" spans="1:5" ht="14.4" x14ac:dyDescent="0.25">
      <c r="A226" s="125">
        <v>225</v>
      </c>
      <c r="B226" s="126" t="s">
        <v>1361</v>
      </c>
      <c r="C226" s="127" t="s">
        <v>1362</v>
      </c>
      <c r="D226" s="128" t="s">
        <v>766</v>
      </c>
      <c r="E226" s="128" t="s">
        <v>1363</v>
      </c>
    </row>
    <row r="227" spans="1:5" ht="28.8" x14ac:dyDescent="0.25">
      <c r="A227" s="125">
        <v>226</v>
      </c>
      <c r="B227" s="126" t="s">
        <v>1364</v>
      </c>
      <c r="C227" s="127" t="s">
        <v>1365</v>
      </c>
      <c r="D227" s="129" t="s">
        <v>725</v>
      </c>
      <c r="E227" s="128" t="s">
        <v>1366</v>
      </c>
    </row>
    <row r="228" spans="1:5" ht="28.8" x14ac:dyDescent="0.25">
      <c r="A228" s="125">
        <v>227</v>
      </c>
      <c r="B228" s="126" t="s">
        <v>1367</v>
      </c>
      <c r="C228" s="127" t="s">
        <v>1368</v>
      </c>
      <c r="D228" s="129" t="s">
        <v>725</v>
      </c>
      <c r="E228" s="128" t="s">
        <v>1369</v>
      </c>
    </row>
    <row r="229" spans="1:5" ht="28.8" x14ac:dyDescent="0.25">
      <c r="A229" s="125">
        <v>228</v>
      </c>
      <c r="B229" s="126" t="s">
        <v>1370</v>
      </c>
      <c r="C229" s="127" t="s">
        <v>1371</v>
      </c>
      <c r="D229" s="129" t="s">
        <v>725</v>
      </c>
      <c r="E229" s="128" t="s">
        <v>1372</v>
      </c>
    </row>
    <row r="230" spans="1:5" ht="28.8" x14ac:dyDescent="0.25">
      <c r="A230" s="125">
        <v>229</v>
      </c>
      <c r="B230" s="126" t="s">
        <v>1373</v>
      </c>
      <c r="C230" s="127" t="s">
        <v>1374</v>
      </c>
      <c r="D230" s="129" t="s">
        <v>725</v>
      </c>
      <c r="E230" s="128" t="s">
        <v>1375</v>
      </c>
    </row>
    <row r="231" spans="1:5" ht="28.8" x14ac:dyDescent="0.25">
      <c r="A231" s="125">
        <v>230</v>
      </c>
      <c r="B231" s="126" t="s">
        <v>1376</v>
      </c>
      <c r="C231" s="127" t="s">
        <v>1377</v>
      </c>
      <c r="D231" s="129" t="s">
        <v>725</v>
      </c>
      <c r="E231" s="128" t="s">
        <v>1378</v>
      </c>
    </row>
    <row r="232" spans="1:5" ht="28.8" x14ac:dyDescent="0.25">
      <c r="A232" s="125">
        <v>231</v>
      </c>
      <c r="B232" s="126" t="s">
        <v>1379</v>
      </c>
      <c r="C232" s="127" t="s">
        <v>1380</v>
      </c>
      <c r="D232" s="128" t="s">
        <v>749</v>
      </c>
      <c r="E232" s="128" t="s">
        <v>1381</v>
      </c>
    </row>
    <row r="233" spans="1:5" ht="28.8" x14ac:dyDescent="0.25">
      <c r="A233" s="125">
        <v>232</v>
      </c>
      <c r="B233" s="129" t="s">
        <v>1382</v>
      </c>
      <c r="C233" s="129"/>
      <c r="D233" s="129"/>
      <c r="E233" s="129"/>
    </row>
    <row r="234" spans="1:5" ht="28.8" x14ac:dyDescent="0.25">
      <c r="A234" s="125">
        <v>233</v>
      </c>
      <c r="B234" s="126" t="s">
        <v>1383</v>
      </c>
      <c r="C234" s="127" t="s">
        <v>1384</v>
      </c>
      <c r="D234" s="129" t="s">
        <v>725</v>
      </c>
      <c r="E234" s="128" t="s">
        <v>1385</v>
      </c>
    </row>
    <row r="235" spans="1:5" ht="28.8" x14ac:dyDescent="0.25">
      <c r="A235" s="125">
        <v>234</v>
      </c>
      <c r="B235" s="126" t="s">
        <v>1386</v>
      </c>
      <c r="C235" s="127" t="s">
        <v>1387</v>
      </c>
      <c r="D235" s="129" t="s">
        <v>725</v>
      </c>
      <c r="E235" s="128" t="s">
        <v>1388</v>
      </c>
    </row>
    <row r="236" spans="1:5" ht="28.8" x14ac:dyDescent="0.25">
      <c r="A236" s="125">
        <v>235</v>
      </c>
      <c r="B236" s="126" t="s">
        <v>1389</v>
      </c>
      <c r="C236" s="127" t="s">
        <v>1390</v>
      </c>
      <c r="D236" s="129" t="s">
        <v>725</v>
      </c>
      <c r="E236" s="128" t="s">
        <v>1391</v>
      </c>
    </row>
    <row r="237" spans="1:5" ht="28.8" x14ac:dyDescent="0.25">
      <c r="A237" s="125">
        <v>236</v>
      </c>
      <c r="B237" s="126" t="s">
        <v>1392</v>
      </c>
      <c r="C237" s="127" t="s">
        <v>1393</v>
      </c>
      <c r="D237" s="129" t="s">
        <v>725</v>
      </c>
      <c r="E237" s="128" t="s">
        <v>1394</v>
      </c>
    </row>
    <row r="238" spans="1:5" ht="28.8" x14ac:dyDescent="0.25">
      <c r="A238" s="125">
        <v>237</v>
      </c>
      <c r="B238" s="126" t="s">
        <v>1395</v>
      </c>
      <c r="C238" s="127" t="s">
        <v>1396</v>
      </c>
      <c r="D238" s="129" t="s">
        <v>725</v>
      </c>
      <c r="E238" s="128" t="s">
        <v>1397</v>
      </c>
    </row>
    <row r="239" spans="1:5" ht="14.4" x14ac:dyDescent="0.25">
      <c r="A239" s="125">
        <v>238</v>
      </c>
      <c r="B239" s="126" t="s">
        <v>1398</v>
      </c>
      <c r="C239" s="128" t="s">
        <v>1399</v>
      </c>
      <c r="D239" s="128" t="s">
        <v>823</v>
      </c>
      <c r="E239" s="128" t="s">
        <v>1400</v>
      </c>
    </row>
    <row r="240" spans="1:5" ht="14.4" x14ac:dyDescent="0.25">
      <c r="A240" s="125">
        <v>239</v>
      </c>
      <c r="B240" s="126" t="s">
        <v>1401</v>
      </c>
      <c r="C240" s="128"/>
      <c r="D240" s="128"/>
      <c r="E240" s="128"/>
    </row>
    <row r="241" spans="1:5" ht="28.8" x14ac:dyDescent="0.25">
      <c r="A241" s="125">
        <v>240</v>
      </c>
      <c r="B241" s="126" t="s">
        <v>1402</v>
      </c>
      <c r="C241" s="127" t="s">
        <v>1403</v>
      </c>
      <c r="D241" s="129" t="s">
        <v>725</v>
      </c>
      <c r="E241" s="128" t="s">
        <v>1404</v>
      </c>
    </row>
    <row r="242" spans="1:5" ht="28.8" x14ac:dyDescent="0.25">
      <c r="A242" s="125">
        <v>241</v>
      </c>
      <c r="B242" s="126" t="s">
        <v>1405</v>
      </c>
      <c r="C242" s="127" t="s">
        <v>1406</v>
      </c>
      <c r="D242" s="129" t="s">
        <v>725</v>
      </c>
      <c r="E242" s="128" t="s">
        <v>1407</v>
      </c>
    </row>
    <row r="243" spans="1:5" ht="28.8" x14ac:dyDescent="0.25">
      <c r="A243" s="125">
        <v>242</v>
      </c>
      <c r="B243" s="126" t="s">
        <v>1408</v>
      </c>
      <c r="C243" s="127" t="s">
        <v>1409</v>
      </c>
      <c r="D243" s="129" t="s">
        <v>725</v>
      </c>
      <c r="E243" s="128" t="s">
        <v>1410</v>
      </c>
    </row>
    <row r="244" spans="1:5" ht="28.8" x14ac:dyDescent="0.25">
      <c r="A244" s="125">
        <v>243</v>
      </c>
      <c r="B244" s="126" t="s">
        <v>1411</v>
      </c>
      <c r="C244" s="127" t="s">
        <v>1412</v>
      </c>
      <c r="D244" s="131" t="s">
        <v>1413</v>
      </c>
      <c r="E244" s="128" t="s">
        <v>1414</v>
      </c>
    </row>
    <row r="245" spans="1:5" ht="28.8" x14ac:dyDescent="0.25">
      <c r="A245" s="125">
        <v>244</v>
      </c>
      <c r="B245" s="126" t="s">
        <v>1415</v>
      </c>
      <c r="C245" s="127" t="s">
        <v>1416</v>
      </c>
      <c r="D245" s="129" t="s">
        <v>725</v>
      </c>
      <c r="E245" s="128" t="s">
        <v>1417</v>
      </c>
    </row>
    <row r="246" spans="1:5" ht="28.8" x14ac:dyDescent="0.25">
      <c r="A246" s="125">
        <v>245</v>
      </c>
      <c r="B246" s="126" t="s">
        <v>1418</v>
      </c>
      <c r="C246" s="127" t="s">
        <v>1419</v>
      </c>
      <c r="D246" s="129" t="s">
        <v>725</v>
      </c>
      <c r="E246" s="128" t="s">
        <v>1420</v>
      </c>
    </row>
    <row r="247" spans="1:5" ht="28.8" x14ac:dyDescent="0.25">
      <c r="A247" s="125">
        <v>246</v>
      </c>
      <c r="B247" s="126" t="s">
        <v>1421</v>
      </c>
      <c r="C247" s="127" t="s">
        <v>1422</v>
      </c>
      <c r="D247" s="129" t="s">
        <v>725</v>
      </c>
      <c r="E247" s="128" t="s">
        <v>1423</v>
      </c>
    </row>
    <row r="248" spans="1:5" ht="28.8" x14ac:dyDescent="0.25">
      <c r="A248" s="125">
        <v>247</v>
      </c>
      <c r="B248" s="126" t="s">
        <v>1424</v>
      </c>
      <c r="C248" s="127" t="s">
        <v>1425</v>
      </c>
      <c r="D248" s="129" t="s">
        <v>725</v>
      </c>
      <c r="E248" s="128" t="s">
        <v>1426</v>
      </c>
    </row>
    <row r="249" spans="1:5" ht="28.8" x14ac:dyDescent="0.25">
      <c r="A249" s="125">
        <v>248</v>
      </c>
      <c r="B249" s="126" t="s">
        <v>1427</v>
      </c>
      <c r="C249" s="127" t="s">
        <v>1428</v>
      </c>
      <c r="D249" s="129" t="s">
        <v>725</v>
      </c>
      <c r="E249" s="128" t="s">
        <v>1429</v>
      </c>
    </row>
    <row r="250" spans="1:5" ht="14.4" x14ac:dyDescent="0.25">
      <c r="A250" s="125">
        <v>249</v>
      </c>
      <c r="B250" s="126" t="s">
        <v>1430</v>
      </c>
      <c r="C250" s="127" t="s">
        <v>1431</v>
      </c>
      <c r="D250" s="128" t="s">
        <v>896</v>
      </c>
      <c r="E250" s="128" t="s">
        <v>1432</v>
      </c>
    </row>
    <row r="251" spans="1:5" ht="28.8" x14ac:dyDescent="0.25">
      <c r="A251" s="125">
        <v>250</v>
      </c>
      <c r="B251" s="126" t="s">
        <v>1433</v>
      </c>
      <c r="C251" s="127" t="s">
        <v>1434</v>
      </c>
      <c r="D251" s="129" t="s">
        <v>725</v>
      </c>
      <c r="E251" s="128" t="s">
        <v>1435</v>
      </c>
    </row>
    <row r="252" spans="1:5" ht="28.8" x14ac:dyDescent="0.25">
      <c r="A252" s="125">
        <v>251</v>
      </c>
      <c r="B252" s="126" t="s">
        <v>1436</v>
      </c>
      <c r="C252" s="127" t="s">
        <v>1437</v>
      </c>
      <c r="D252" s="129" t="s">
        <v>725</v>
      </c>
      <c r="E252" s="128" t="s">
        <v>1438</v>
      </c>
    </row>
    <row r="253" spans="1:5" ht="28.8" x14ac:dyDescent="0.25">
      <c r="A253" s="125">
        <v>252</v>
      </c>
      <c r="B253" s="126" t="s">
        <v>1439</v>
      </c>
      <c r="C253" s="127" t="s">
        <v>1440</v>
      </c>
      <c r="D253" s="129" t="s">
        <v>725</v>
      </c>
      <c r="E253" s="128" t="s">
        <v>1441</v>
      </c>
    </row>
    <row r="254" spans="1:5" ht="28.8" x14ac:dyDescent="0.25">
      <c r="A254" s="125">
        <v>253</v>
      </c>
      <c r="B254" s="126" t="s">
        <v>1442</v>
      </c>
      <c r="C254" s="127" t="s">
        <v>1443</v>
      </c>
      <c r="D254" s="129" t="s">
        <v>725</v>
      </c>
      <c r="E254" s="128" t="s">
        <v>1444</v>
      </c>
    </row>
    <row r="255" spans="1:5" ht="28.8" x14ac:dyDescent="0.25">
      <c r="A255" s="125">
        <v>254</v>
      </c>
      <c r="B255" s="126" t="s">
        <v>1445</v>
      </c>
      <c r="C255" s="127" t="s">
        <v>1446</v>
      </c>
      <c r="D255" s="129" t="s">
        <v>725</v>
      </c>
      <c r="E255" s="128" t="s">
        <v>1447</v>
      </c>
    </row>
    <row r="256" spans="1:5" ht="28.8" x14ac:dyDescent="0.25">
      <c r="A256" s="125">
        <v>255</v>
      </c>
      <c r="B256" s="126" t="s">
        <v>1448</v>
      </c>
      <c r="C256" s="127" t="s">
        <v>1449</v>
      </c>
      <c r="D256" s="128" t="s">
        <v>749</v>
      </c>
      <c r="E256" s="128" t="s">
        <v>1450</v>
      </c>
    </row>
    <row r="257" spans="1:5" ht="28.8" x14ac:dyDescent="0.25">
      <c r="A257" s="125">
        <v>256</v>
      </c>
      <c r="B257" s="126" t="s">
        <v>1451</v>
      </c>
      <c r="C257" s="127" t="s">
        <v>1452</v>
      </c>
      <c r="D257" s="129" t="s">
        <v>725</v>
      </c>
      <c r="E257" s="128" t="s">
        <v>1453</v>
      </c>
    </row>
    <row r="258" spans="1:5" ht="28.8" x14ac:dyDescent="0.25">
      <c r="A258" s="125">
        <v>257</v>
      </c>
      <c r="B258" s="126" t="s">
        <v>1454</v>
      </c>
      <c r="C258" s="127" t="s">
        <v>1455</v>
      </c>
      <c r="D258" s="129" t="s">
        <v>725</v>
      </c>
      <c r="E258" s="128" t="s">
        <v>1456</v>
      </c>
    </row>
    <row r="259" spans="1:5" ht="28.8" x14ac:dyDescent="0.25">
      <c r="A259" s="125">
        <v>258</v>
      </c>
      <c r="B259" s="126" t="s">
        <v>1457</v>
      </c>
      <c r="C259" s="127" t="s">
        <v>1458</v>
      </c>
      <c r="D259" s="129" t="s">
        <v>725</v>
      </c>
      <c r="E259" s="128" t="s">
        <v>1459</v>
      </c>
    </row>
    <row r="260" spans="1:5" ht="28.8" x14ac:dyDescent="0.25">
      <c r="A260" s="125">
        <v>259</v>
      </c>
      <c r="B260" s="126" t="s">
        <v>1460</v>
      </c>
      <c r="C260" s="127" t="s">
        <v>1461</v>
      </c>
      <c r="D260" s="129" t="s">
        <v>725</v>
      </c>
      <c r="E260" s="128" t="s">
        <v>1462</v>
      </c>
    </row>
    <row r="261" spans="1:5" ht="43.2" x14ac:dyDescent="0.25">
      <c r="A261" s="125">
        <v>260</v>
      </c>
      <c r="B261" s="126" t="s">
        <v>1463</v>
      </c>
      <c r="C261" s="127" t="s">
        <v>1464</v>
      </c>
      <c r="D261" s="129" t="s">
        <v>725</v>
      </c>
      <c r="E261" s="128" t="s">
        <v>1465</v>
      </c>
    </row>
    <row r="262" spans="1:5" ht="59.35" x14ac:dyDescent="0.25">
      <c r="A262" s="125">
        <v>261</v>
      </c>
      <c r="B262" s="126" t="s">
        <v>1466</v>
      </c>
      <c r="C262" s="130" t="s">
        <v>1467</v>
      </c>
      <c r="D262" s="128" t="s">
        <v>739</v>
      </c>
      <c r="E262" s="128" t="s">
        <v>1468</v>
      </c>
    </row>
    <row r="263" spans="1:5" ht="28.8" x14ac:dyDescent="0.25">
      <c r="A263" s="125">
        <v>262</v>
      </c>
      <c r="B263" s="126" t="s">
        <v>1469</v>
      </c>
      <c r="C263" s="127" t="s">
        <v>1470</v>
      </c>
      <c r="D263" s="129" t="s">
        <v>725</v>
      </c>
      <c r="E263" s="128" t="s">
        <v>1471</v>
      </c>
    </row>
    <row r="264" spans="1:5" ht="43.2" x14ac:dyDescent="0.25">
      <c r="A264" s="125">
        <v>263</v>
      </c>
      <c r="B264" s="129" t="s">
        <v>1472</v>
      </c>
      <c r="C264" s="129"/>
      <c r="D264" s="129"/>
      <c r="E264" s="129"/>
    </row>
    <row r="265" spans="1:5" ht="28.8" x14ac:dyDescent="0.25">
      <c r="A265" s="125">
        <v>264</v>
      </c>
      <c r="B265" s="126" t="s">
        <v>1473</v>
      </c>
      <c r="C265" s="127" t="s">
        <v>1474</v>
      </c>
      <c r="D265" s="129" t="s">
        <v>725</v>
      </c>
      <c r="E265" s="128" t="s">
        <v>1475</v>
      </c>
    </row>
    <row r="266" spans="1:5" ht="28.8" x14ac:dyDescent="0.25">
      <c r="A266" s="125">
        <v>265</v>
      </c>
      <c r="B266" s="126" t="s">
        <v>1476</v>
      </c>
      <c r="C266" s="127" t="s">
        <v>1477</v>
      </c>
      <c r="D266" s="129" t="s">
        <v>725</v>
      </c>
      <c r="E266" s="128" t="s">
        <v>1478</v>
      </c>
    </row>
    <row r="267" spans="1:5" ht="28.8" x14ac:dyDescent="0.25">
      <c r="A267" s="125">
        <v>266</v>
      </c>
      <c r="B267" s="126" t="s">
        <v>1479</v>
      </c>
      <c r="C267" s="127" t="s">
        <v>1480</v>
      </c>
      <c r="D267" s="129" t="s">
        <v>725</v>
      </c>
      <c r="E267" s="128" t="s">
        <v>1481</v>
      </c>
    </row>
    <row r="268" spans="1:5" ht="28.8" x14ac:dyDescent="0.25">
      <c r="A268" s="125">
        <v>267</v>
      </c>
      <c r="B268" s="129" t="s">
        <v>1482</v>
      </c>
      <c r="C268" s="129"/>
      <c r="D268" s="129"/>
      <c r="E268" s="129"/>
    </row>
    <row r="269" spans="1:5" ht="28.8" x14ac:dyDescent="0.25">
      <c r="A269" s="125">
        <v>268</v>
      </c>
      <c r="B269" s="126" t="s">
        <v>1483</v>
      </c>
      <c r="C269" s="127" t="s">
        <v>1484</v>
      </c>
      <c r="D269" s="129" t="s">
        <v>725</v>
      </c>
      <c r="E269" s="128" t="s">
        <v>1485</v>
      </c>
    </row>
    <row r="270" spans="1:5" ht="28.8" x14ac:dyDescent="0.25">
      <c r="A270" s="125">
        <v>269</v>
      </c>
      <c r="B270" s="126" t="s">
        <v>1486</v>
      </c>
      <c r="C270" s="127" t="s">
        <v>1487</v>
      </c>
      <c r="D270" s="129" t="s">
        <v>725</v>
      </c>
      <c r="E270" s="128" t="s">
        <v>1488</v>
      </c>
    </row>
    <row r="271" spans="1:5" ht="28.8" x14ac:dyDescent="0.25">
      <c r="A271" s="125">
        <v>270</v>
      </c>
      <c r="B271" s="126" t="s">
        <v>1489</v>
      </c>
      <c r="C271" s="127" t="s">
        <v>1490</v>
      </c>
      <c r="D271" s="128" t="s">
        <v>749</v>
      </c>
      <c r="E271" s="128" t="s">
        <v>1491</v>
      </c>
    </row>
    <row r="272" spans="1:5" ht="14.4" x14ac:dyDescent="0.25">
      <c r="A272" s="125">
        <v>271</v>
      </c>
      <c r="B272" s="126" t="s">
        <v>1492</v>
      </c>
      <c r="C272" s="127" t="s">
        <v>1493</v>
      </c>
      <c r="D272" s="128" t="s">
        <v>739</v>
      </c>
      <c r="E272" s="128" t="s">
        <v>1494</v>
      </c>
    </row>
    <row r="273" spans="1:5" ht="28.8" x14ac:dyDescent="0.25">
      <c r="A273" s="125">
        <v>272</v>
      </c>
      <c r="B273" s="126" t="s">
        <v>1495</v>
      </c>
      <c r="C273" s="127" t="s">
        <v>1496</v>
      </c>
      <c r="D273" s="128" t="s">
        <v>975</v>
      </c>
      <c r="E273" s="128" t="s">
        <v>1497</v>
      </c>
    </row>
    <row r="274" spans="1:5" ht="16.149999999999999" x14ac:dyDescent="0.25">
      <c r="A274" s="125">
        <v>273</v>
      </c>
      <c r="B274" s="126" t="s">
        <v>1498</v>
      </c>
      <c r="C274" s="127" t="s">
        <v>1499</v>
      </c>
      <c r="D274" s="131" t="s">
        <v>1500</v>
      </c>
      <c r="E274" s="128" t="s">
        <v>1501</v>
      </c>
    </row>
    <row r="275" spans="1:5" ht="28.8" x14ac:dyDescent="0.25">
      <c r="A275" s="125">
        <v>274</v>
      </c>
      <c r="B275" s="126" t="s">
        <v>1502</v>
      </c>
      <c r="C275" s="127" t="s">
        <v>1503</v>
      </c>
      <c r="D275" s="129" t="s">
        <v>725</v>
      </c>
      <c r="E275" s="128" t="s">
        <v>1504</v>
      </c>
    </row>
    <row r="276" spans="1:5" ht="28.8" x14ac:dyDescent="0.25">
      <c r="A276" s="125">
        <v>275</v>
      </c>
      <c r="B276" s="126" t="s">
        <v>1505</v>
      </c>
      <c r="C276" s="127" t="s">
        <v>1506</v>
      </c>
      <c r="D276" s="129" t="s">
        <v>725</v>
      </c>
      <c r="E276" s="128" t="s">
        <v>1507</v>
      </c>
    </row>
    <row r="277" spans="1:5" ht="28.8" x14ac:dyDescent="0.25">
      <c r="A277" s="125">
        <v>276</v>
      </c>
      <c r="B277" s="126" t="s">
        <v>1508</v>
      </c>
      <c r="C277" s="127" t="s">
        <v>1509</v>
      </c>
      <c r="D277" s="129" t="s">
        <v>725</v>
      </c>
      <c r="E277" s="128" t="s">
        <v>1510</v>
      </c>
    </row>
  </sheetData>
  <hyperlinks>
    <hyperlink ref="E277" r:id="rId1" location="ZW" tooltip="ISO 3166-1 alpha-2" display="https://en.wikipedia.org/wiki/ISO_3166-1_alpha-2 - ZW" xr:uid="{54631357-E104-47FC-9D16-8E3B7A4D600B}"/>
    <hyperlink ref="C277" r:id="rId2" tooltip="Zimbabwe" display="https://en.wikipedia.org/wiki/Zimbabwe" xr:uid="{64531B43-3E38-43E6-B7BE-B24FB9A8A2CF}"/>
    <hyperlink ref="E276" r:id="rId3" location="ZM" tooltip="ISO 3166-1 alpha-2" display="https://en.wikipedia.org/wiki/ISO_3166-1_alpha-2 - ZM" xr:uid="{321FC1E0-DA0D-44F3-832E-4FAF82B75826}"/>
    <hyperlink ref="C276" r:id="rId4" tooltip="Zambia" display="https://en.wikipedia.org/wiki/Zambia" xr:uid="{3400FBFE-A9BF-461D-83C2-52141DDDA035}"/>
    <hyperlink ref="E275" r:id="rId5" location="YE" tooltip="ISO 3166-1 alpha-2" display="https://en.wikipedia.org/wiki/ISO_3166-1_alpha-2 - YE" xr:uid="{EC911BFC-AE48-4A20-AC3F-9576D232AF96}"/>
    <hyperlink ref="C275" r:id="rId6" tooltip="Yemen" display="https://en.wikipedia.org/wiki/Yemen" xr:uid="{B6B1EA62-E99E-4606-B6D9-463C4D9AB304}"/>
    <hyperlink ref="E274" r:id="rId7" location="EH" tooltip="ISO 3166-1 alpha-2" display="https://en.wikipedia.org/wiki/ISO_3166-1_alpha-2 - EH" xr:uid="{86732894-10B8-465B-9FD6-3AB4442A0C20}"/>
    <hyperlink ref="C274" r:id="rId8" tooltip="Sahrawi Arab Democratic Republic" display="https://en.wikipedia.org/wiki/Sahrawi_Arab_Democratic_Republic" xr:uid="{420247FC-9CC2-4D24-9F02-32AAA071EA1E}"/>
    <hyperlink ref="E273" r:id="rId9" location="WF" tooltip="ISO 3166-1 alpha-2" display="https://en.wikipedia.org/wiki/ISO_3166-1_alpha-2 - WF" xr:uid="{CC9E9BA5-2439-4540-A16F-B0E273483B9D}"/>
    <hyperlink ref="D273" r:id="rId10" location="FRAN" display="https://en.wikipedia.org/wiki/List_of_ISO_3166_country_codes - FRAN" xr:uid="{19F42B8C-D1E3-4CA7-9E59-EFAD82D51E9E}"/>
    <hyperlink ref="C273" r:id="rId11" tooltip="Wallis and Futuna" display="https://en.wikipedia.org/wiki/Wallis_and_Futuna" xr:uid="{8F95070A-ADFA-4593-8CF0-F205DC12A75E}"/>
    <hyperlink ref="E272" r:id="rId12" location="VI" tooltip="ISO 3166-1 alpha-2" display="https://en.wikipedia.org/wiki/ISO_3166-1_alpha-2 - VI" xr:uid="{4ED1C430-E8C0-4268-B696-796BA5AE360F}"/>
    <hyperlink ref="D272" r:id="rId13" location="UNI4" display="https://en.wikipedia.org/wiki/List_of_ISO_3166_country_codes - UNI4" xr:uid="{51C59104-6E65-4879-9486-A534A8046E43}"/>
    <hyperlink ref="C272" r:id="rId14" tooltip="United States Virgin Islands" display="https://en.wikipedia.org/wiki/United_States_Virgin_Islands" xr:uid="{FDB1CCFB-712F-45C3-9234-76C77C4A48F8}"/>
    <hyperlink ref="E271" r:id="rId15" location="VG" tooltip="ISO 3166-1 alpha-2" display="https://en.wikipedia.org/wiki/ISO_3166-1_alpha-2 - VG" xr:uid="{D1C72E8C-DD59-4618-A77A-A655C1480FD1}"/>
    <hyperlink ref="D271" r:id="rId16" location="UNI2" display="https://en.wikipedia.org/wiki/List_of_ISO_3166_country_codes - UNI2" xr:uid="{60BDB8A2-F67D-4E47-B4F1-8BB88475C31D}"/>
    <hyperlink ref="C271" r:id="rId17" tooltip="British Virgin Islands" display="https://en.wikipedia.org/wiki/British_Virgin_Islands" xr:uid="{82605A5A-C104-44D4-9F75-423E1368C3D6}"/>
    <hyperlink ref="E270" r:id="rId18" location="VN" tooltip="ISO 3166-1 alpha-2" display="https://en.wikipedia.org/wiki/ISO_3166-1_alpha-2 - VN" xr:uid="{365B8AE1-C657-4C13-B25B-EB1D9B4EE0F4}"/>
    <hyperlink ref="C270" r:id="rId19" tooltip="Vietnam" display="https://en.wikipedia.org/wiki/Vietnam" xr:uid="{B522D2DC-EC6B-4799-88FD-8DC10E6483C3}"/>
    <hyperlink ref="E269" r:id="rId20" location="VE" tooltip="ISO 3166-1 alpha-2" display="https://en.wikipedia.org/wiki/ISO_3166-1_alpha-2 - VE" xr:uid="{9B092033-8FA0-4E44-9DF0-E3F83DC346E2}"/>
    <hyperlink ref="C269" r:id="rId21" tooltip="Venezuela" display="https://en.wikipedia.org/wiki/Venezuela" xr:uid="{89200F84-5DB7-4012-B42C-F5512F79E3AB}"/>
    <hyperlink ref="E267" r:id="rId22" location="VU" tooltip="ISO 3166-1 alpha-2" display="https://en.wikipedia.org/wiki/ISO_3166-1_alpha-2 - VU" xr:uid="{656A54F1-A426-45B9-958E-8F0A64F9C408}"/>
    <hyperlink ref="C267" r:id="rId23" tooltip="Vanuatu" display="https://en.wikipedia.org/wiki/Vanuatu" xr:uid="{07BB4DD3-3F25-4D76-962A-244E10EC03BA}"/>
    <hyperlink ref="E266" r:id="rId24" location="UZ" tooltip="ISO 3166-1 alpha-2" display="https://en.wikipedia.org/wiki/ISO_3166-1_alpha-2 - UZ" xr:uid="{FBB963F9-4AE3-4388-BDE4-A7A9C2CFF4E5}"/>
    <hyperlink ref="C266" r:id="rId25" tooltip="Uzbekistan" display="https://en.wikipedia.org/wiki/Uzbekistan" xr:uid="{30D98A09-8B84-4696-A427-B4D2F541E4B9}"/>
    <hyperlink ref="E265" r:id="rId26" location="UY" tooltip="ISO 3166-1 alpha-2" display="https://en.wikipedia.org/wiki/ISO_3166-1_alpha-2 - UY" xr:uid="{ABE2F0FE-D4B6-428B-9052-D640166708C0}"/>
    <hyperlink ref="C265" r:id="rId27" tooltip="Uruguay" display="https://en.wikipedia.org/wiki/Uruguay" xr:uid="{1E98B829-9EB4-4504-8CB4-8B4CCF06FC08}"/>
    <hyperlink ref="E263" r:id="rId28" location="US" tooltip="ISO 3166-1 alpha-2" display="https://en.wikipedia.org/wiki/ISO_3166-1_alpha-2 - US" xr:uid="{B85876FA-B963-43B3-AA93-B7368ABFCC22}"/>
    <hyperlink ref="C263" r:id="rId29" tooltip="United States" display="https://en.wikipedia.org/wiki/United_States" xr:uid="{3F3DFF65-D9B6-4A2A-B0FA-80319AC5BE5F}"/>
    <hyperlink ref="E262" r:id="rId30" location="UM" tooltip="ISO 3166-1 alpha-2" display="https://en.wikipedia.org/wiki/ISO_3166-1_alpha-2 - UM" xr:uid="{E1D1C8A6-234A-4B4D-8DD5-A580301ED970}"/>
    <hyperlink ref="D262" r:id="rId31" location="UNI4" display="https://en.wikipedia.org/wiki/List_of_ISO_3166_country_codes - UNI4" xr:uid="{0BBF32FC-9BA6-4369-8914-F4A137D56F9D}"/>
    <hyperlink ref="E261" r:id="rId32" location="GB" tooltip="ISO 3166-1 alpha-2" display="https://en.wikipedia.org/wiki/ISO_3166-1_alpha-2 - GB" xr:uid="{58966FAF-0574-4A42-BE8B-3102921FAA60}"/>
    <hyperlink ref="C261" r:id="rId33" tooltip="United Kingdom" display="https://en.wikipedia.org/wiki/United_Kingdom" xr:uid="{D5421209-B678-4661-B104-4AD4F27483FC}"/>
    <hyperlink ref="E260" r:id="rId34" location="AE" tooltip="ISO 3166-1 alpha-2" display="https://en.wikipedia.org/wiki/ISO_3166-1_alpha-2 - AE" xr:uid="{96A0200A-DB95-4BFE-AB42-5CA97AF62E91}"/>
    <hyperlink ref="C260" r:id="rId35" tooltip="United Arab Emirates" display="https://en.wikipedia.org/wiki/United_Arab_Emirates" xr:uid="{BF6D12EE-978A-4F02-9363-3A6026285EDF}"/>
    <hyperlink ref="E259" r:id="rId36" location="UA" tooltip="ISO 3166-1 alpha-2" display="https://en.wikipedia.org/wiki/ISO_3166-1_alpha-2 - UA" xr:uid="{21B3297D-BEAE-4391-8017-797F757AC03D}"/>
    <hyperlink ref="C259" r:id="rId37" tooltip="Ukraine" display="https://en.wikipedia.org/wiki/Ukraine" xr:uid="{3A9BEA0C-2E50-46C3-9B1D-78B69F1B1A29}"/>
    <hyperlink ref="E258" r:id="rId38" location="UG" tooltip="ISO 3166-1 alpha-2" display="https://en.wikipedia.org/wiki/ISO_3166-1_alpha-2 - UG" xr:uid="{B25A6041-0D60-4D1F-8B7B-072E7298D3DA}"/>
    <hyperlink ref="C258" r:id="rId39" tooltip="Uganda" display="https://en.wikipedia.org/wiki/Uganda" xr:uid="{5DECCFE6-586A-4FE4-9442-30D7C186E2A9}"/>
    <hyperlink ref="E257" r:id="rId40" location="TV" tooltip="ISO 3166-1 alpha-2" display="https://en.wikipedia.org/wiki/ISO_3166-1_alpha-2 - TV" xr:uid="{0BC5FF6B-E3E5-411D-8348-689DB7943F69}"/>
    <hyperlink ref="C257" r:id="rId41" tooltip="Tuvalu" display="https://en.wikipedia.org/wiki/Tuvalu" xr:uid="{2B0FA31C-72D9-43E9-A104-31D73151AC4A}"/>
    <hyperlink ref="E256" r:id="rId42" location="TC" tooltip="ISO 3166-1 alpha-2" display="https://en.wikipedia.org/wiki/ISO_3166-1_alpha-2 - TC" xr:uid="{6C8C4285-AB73-4B63-88E4-181559EB537D}"/>
    <hyperlink ref="D256" r:id="rId43" location="UNI2" display="https://en.wikipedia.org/wiki/List_of_ISO_3166_country_codes - UNI2" xr:uid="{258B0B17-FC53-4451-B5AA-CB73D6DD7620}"/>
    <hyperlink ref="C256" r:id="rId44" tooltip="Turks and Caicos Islands" display="https://en.wikipedia.org/wiki/Turks_and_Caicos_Islands" xr:uid="{8564A6C1-9499-4DDE-AAD5-EB8FCDF4225F}"/>
    <hyperlink ref="E255" r:id="rId45" location="TM" tooltip="ISO 3166-1 alpha-2" display="https://en.wikipedia.org/wiki/ISO_3166-1_alpha-2 - TM" xr:uid="{9292786A-2B0D-4ECA-85CC-D3F80584950E}"/>
    <hyperlink ref="C255" r:id="rId46" tooltip="Turkmenistan" display="https://en.wikipedia.org/wiki/Turkmenistan" xr:uid="{592445B6-DE2A-4802-AF53-49004C511080}"/>
    <hyperlink ref="E254" r:id="rId47" location="TR" tooltip="ISO 3166-1 alpha-2" display="https://en.wikipedia.org/wiki/ISO_3166-1_alpha-2 - TR" xr:uid="{3405A87C-D2FC-4B31-A467-E137D07E298B}"/>
    <hyperlink ref="C254" r:id="rId48" tooltip="Turkey" display="https://en.wikipedia.org/wiki/Turkey" xr:uid="{DFD582B6-7251-426D-B417-822D20F8E78F}"/>
    <hyperlink ref="E253" r:id="rId49" location="TN" tooltip="ISO 3166-1 alpha-2" display="https://en.wikipedia.org/wiki/ISO_3166-1_alpha-2 - TN" xr:uid="{1FD47C9D-FFCE-4CE8-9776-651109FD008B}"/>
    <hyperlink ref="C253" r:id="rId50" tooltip="Tunisia" display="https://en.wikipedia.org/wiki/Tunisia" xr:uid="{0EE7F3E6-AC86-4D4C-A61C-06ADF304C1E9}"/>
    <hyperlink ref="E252" r:id="rId51" location="TT" tooltip="ISO 3166-1 alpha-2" display="https://en.wikipedia.org/wiki/ISO_3166-1_alpha-2 - TT" xr:uid="{046F06EB-60F2-42C8-8214-4FC01040EFCA}"/>
    <hyperlink ref="C252" r:id="rId52" tooltip="Trinidad and Tobago" display="https://en.wikipedia.org/wiki/Trinidad_and_Tobago" xr:uid="{F6BC112B-1F60-4DAD-9875-9BBAB2040258}"/>
    <hyperlink ref="E251" r:id="rId53" location="TO" tooltip="ISO 3166-1 alpha-2" display="https://en.wikipedia.org/wiki/ISO_3166-1_alpha-2 - TO" xr:uid="{51807D70-E3AF-4765-AAE0-E28D2FA3BB24}"/>
    <hyperlink ref="C251" r:id="rId54" tooltip="Tonga" display="https://en.wikipedia.org/wiki/Tonga" xr:uid="{0990C225-7BF7-4CE7-BA64-E34E72B218E4}"/>
    <hyperlink ref="E250" r:id="rId55" location="TK" tooltip="ISO 3166-1 alpha-2" display="https://en.wikipedia.org/wiki/ISO_3166-1_alpha-2 - TK" xr:uid="{74BEBE2E-AA3A-44DE-9E1C-7BF087DC8949}"/>
    <hyperlink ref="D250" r:id="rId56" location="NEWZ" display="https://en.wikipedia.org/wiki/List_of_ISO_3166_country_codes - NEWZ" xr:uid="{3580EFE6-37F1-4220-B9FB-707E1E5F9D88}"/>
    <hyperlink ref="C250" r:id="rId57" tooltip="Tokelau" display="https://en.wikipedia.org/wiki/Tokelau" xr:uid="{A8B19307-F020-435E-A4D0-AB70C48C5839}"/>
    <hyperlink ref="E249" r:id="rId58" location="TG" tooltip="ISO 3166-1 alpha-2" display="https://en.wikipedia.org/wiki/ISO_3166-1_alpha-2 - TG" xr:uid="{9A0CD8AA-D645-4C62-8AC4-530B6FEA8DA2}"/>
    <hyperlink ref="C249" r:id="rId59" tooltip="Togo" display="https://en.wikipedia.org/wiki/Togo" xr:uid="{1203B9A4-9BDF-4C89-BF5E-2EAA0860229C}"/>
    <hyperlink ref="E248" r:id="rId60" location="TL" tooltip="ISO 3166-1 alpha-2" display="https://en.wikipedia.org/wiki/ISO_3166-1_alpha-2 - TL" xr:uid="{091CAA35-963A-4C64-AB75-6F3FE2F23DB7}"/>
    <hyperlink ref="C248" r:id="rId61" tooltip="East Timor" display="https://en.wikipedia.org/wiki/East_Timor" xr:uid="{D5F8D27A-E07F-462C-8BAC-A30D38911D2E}"/>
    <hyperlink ref="E247" r:id="rId62" location="TH" tooltip="ISO 3166-1 alpha-2" display="https://en.wikipedia.org/wiki/ISO_3166-1_alpha-2 - TH" xr:uid="{BB30271A-3F3C-4D1B-A429-C16F516F9D12}"/>
    <hyperlink ref="C247" r:id="rId63" tooltip="Thailand" display="https://en.wikipedia.org/wiki/Thailand" xr:uid="{0E02BF6B-ADA0-4B93-8D81-7C11AFFC1BF5}"/>
    <hyperlink ref="E246" r:id="rId64" location="TZ" tooltip="ISO 3166-1 alpha-2" display="https://en.wikipedia.org/wiki/ISO_3166-1_alpha-2 - TZ" xr:uid="{49410BC6-88D4-4E27-A54E-AEC4E8952F3C}"/>
    <hyperlink ref="C246" r:id="rId65" tooltip="Tanzania" display="https://en.wikipedia.org/wiki/Tanzania" xr:uid="{10240EA7-F102-4644-AC88-BCA483ABAD3E}"/>
    <hyperlink ref="E245" r:id="rId66" location="TJ" tooltip="ISO 3166-1 alpha-2" display="https://en.wikipedia.org/wiki/ISO_3166-1_alpha-2 - TJ" xr:uid="{B1091612-D2B4-4887-A93B-7CD252C99BB9}"/>
    <hyperlink ref="C245" r:id="rId67" tooltip="Tajikistan" display="https://en.wikipedia.org/wiki/Tajikistan" xr:uid="{E7FFCD69-6E21-4691-AE26-4B924A50545F}"/>
    <hyperlink ref="E244" r:id="rId68" location="TW" tooltip="ISO 3166-1 alpha-2" display="https://en.wikipedia.org/wiki/ISO_3166-1_alpha-2 - TW" xr:uid="{7F1BE35D-B4B8-4ABF-A6A1-4AE9D4C27B63}"/>
    <hyperlink ref="C244" r:id="rId69" tooltip="Taiwan" display="https://en.wikipedia.org/wiki/Taiwan" xr:uid="{96DD1EE0-D7C7-435C-AD7E-772C587569A2}"/>
    <hyperlink ref="E243" r:id="rId70" location="SY" tooltip="ISO 3166-1 alpha-2" display="https://en.wikipedia.org/wiki/ISO_3166-1_alpha-2 - SY" xr:uid="{BB1D2C53-A0B6-47F3-9FC2-1DE34ED1DE64}"/>
    <hyperlink ref="C243" r:id="rId71" tooltip="Syria" display="https://en.wikipedia.org/wiki/Syria" xr:uid="{C2771F90-AC3A-4E03-8F0F-8A3014520FE2}"/>
    <hyperlink ref="E242" r:id="rId72" location="CH" tooltip="ISO 3166-1 alpha-2" display="https://en.wikipedia.org/wiki/ISO_3166-1_alpha-2 - CH" xr:uid="{64810EEA-C386-42D5-81F7-D21EE7D1474E}"/>
    <hyperlink ref="C242" r:id="rId73" tooltip="Switzerland" display="https://en.wikipedia.org/wiki/Switzerland" xr:uid="{0F2E6DBE-7183-4BEA-A963-2BBD06FA4B45}"/>
    <hyperlink ref="E241" r:id="rId74" location="SE" tooltip="ISO 3166-1 alpha-2" display="https://en.wikipedia.org/wiki/ISO_3166-1_alpha-2 - SE" xr:uid="{7EFB0E47-6E8B-41CF-8259-2B0A90C12525}"/>
    <hyperlink ref="C241" r:id="rId75" tooltip="Sweden" display="https://en.wikipedia.org/wiki/Sweden" xr:uid="{136125FA-2D1D-4E26-9635-2944809D0692}"/>
    <hyperlink ref="E239" r:id="rId76" location="SJ" tooltip="ISO 3166-1 alpha-2" display="https://en.wikipedia.org/wiki/ISO_3166-1_alpha-2 - SJ" xr:uid="{E302BAF7-D0FB-41ED-8F0C-086E32A7F31E}"/>
    <hyperlink ref="D239" r:id="rId77" location="NOR5" display="https://en.wikipedia.org/wiki/List_of_ISO_3166_country_codes - NOR5" xr:uid="{8F36A8BF-0DC1-4B82-8A0B-26637BC4371C}"/>
    <hyperlink ref="C239" r:id="rId78" tooltip="Svalbard and Jan Mayen" display="https://en.wikipedia.org/wiki/Svalbard_and_Jan_Mayen" xr:uid="{9407D5E6-719F-439D-8FB7-1D2AE060343F}"/>
    <hyperlink ref="E238" r:id="rId79" location="SR" tooltip="ISO 3166-1 alpha-2" display="https://en.wikipedia.org/wiki/ISO_3166-1_alpha-2 - SR" xr:uid="{4483FEB8-7348-4A75-B9C0-9C5DF2CAB5D6}"/>
    <hyperlink ref="C238" r:id="rId80" tooltip="Suriname" display="https://en.wikipedia.org/wiki/Suriname" xr:uid="{A8A3C758-C805-41EE-A1F1-D4BBC3C117C1}"/>
    <hyperlink ref="E237" r:id="rId81" location="SD" tooltip="ISO 3166-1 alpha-2" display="https://en.wikipedia.org/wiki/ISO_3166-1_alpha-2 - SD" xr:uid="{07C34A25-A2A9-43F7-ABC9-B897E7A31B82}"/>
    <hyperlink ref="C237" r:id="rId82" tooltip="Sudan" display="https://en.wikipedia.org/wiki/Sudan" xr:uid="{6FB19779-A908-4428-8DB4-ADF21C31237F}"/>
    <hyperlink ref="E236" r:id="rId83" location="LK" tooltip="ISO 3166-1 alpha-2" display="https://en.wikipedia.org/wiki/ISO_3166-1_alpha-2 - LK" xr:uid="{00CCA966-F7AA-41DB-BD20-9F8C95832135}"/>
    <hyperlink ref="C236" r:id="rId84" tooltip="Sri Lanka" display="https://en.wikipedia.org/wiki/Sri_Lanka" xr:uid="{52070E60-2F2A-477E-8493-A13A71D64019}"/>
    <hyperlink ref="E235" r:id="rId85" location="ES" tooltip="ISO 3166-1 alpha-2" display="https://en.wikipedia.org/wiki/ISO_3166-1_alpha-2 - ES" xr:uid="{CC0B285E-4666-42B5-BB75-D0363B92C5FA}"/>
    <hyperlink ref="C235" r:id="rId86" tooltip="Spain" display="https://en.wikipedia.org/wiki/Spain" xr:uid="{8605C246-6E7F-4D3B-95B8-8956614E13B9}"/>
    <hyperlink ref="E234" r:id="rId87" location="SS" tooltip="ISO 3166-1 alpha-2" display="https://en.wikipedia.org/wiki/ISO_3166-1_alpha-2 - SS" xr:uid="{9E4766F8-EF55-4C82-9243-E8DA64A90CBF}"/>
    <hyperlink ref="C234" r:id="rId88" tooltip="South Sudan" display="https://en.wikipedia.org/wiki/South_Sudan" xr:uid="{E80027CE-AB8F-48AC-9033-540913C6DF72}"/>
    <hyperlink ref="E232" r:id="rId89" location="GS" tooltip="ISO 3166-1 alpha-2" display="https://en.wikipedia.org/wiki/ISO_3166-1_alpha-2 - GS" xr:uid="{E6FF83F8-3A57-4F9A-8979-715B6287AB91}"/>
    <hyperlink ref="D232" r:id="rId90" location="UNI2" display="https://en.wikipedia.org/wiki/List_of_ISO_3166_country_codes - UNI2" xr:uid="{61B7D550-5727-4C40-8931-7B0FAC7C55B0}"/>
    <hyperlink ref="C232" r:id="rId91" tooltip="South Georgia and the South Sandwich Islands" display="https://en.wikipedia.org/wiki/South_Georgia_and_the_South_Sandwich_Islands" xr:uid="{FF009DC2-B3F3-423B-9B49-2014BCAAF3AD}"/>
    <hyperlink ref="E231" r:id="rId92" location="ZA" tooltip="ISO 3166-1 alpha-2" display="https://en.wikipedia.org/wiki/ISO_3166-1_alpha-2 - ZA" xr:uid="{5BCCA7D1-BC2A-4433-AEB0-ED506E834393}"/>
    <hyperlink ref="C231" r:id="rId93" tooltip="South Africa" display="https://en.wikipedia.org/wiki/South_Africa" xr:uid="{534CCC7F-3CEF-4BF3-9EC3-FFAC1EE43F9E}"/>
    <hyperlink ref="E230" r:id="rId94" location="SO" tooltip="ISO 3166-1 alpha-2" display="https://en.wikipedia.org/wiki/ISO_3166-1_alpha-2 - SO" xr:uid="{74CDD5E3-F8AC-4163-9D79-7B46DED7521F}"/>
    <hyperlink ref="C230" r:id="rId95" tooltip="Somalia" display="https://en.wikipedia.org/wiki/Somalia" xr:uid="{3A13E304-5AAA-47B8-B2D8-C72EBD5DD369}"/>
    <hyperlink ref="E229" r:id="rId96" location="SB" tooltip="ISO 3166-1 alpha-2" display="https://en.wikipedia.org/wiki/ISO_3166-1_alpha-2 - SB" xr:uid="{C0681D95-0A31-4A70-93A7-203384F08C1F}"/>
    <hyperlink ref="C229" r:id="rId97" tooltip="Solomon Islands" display="https://en.wikipedia.org/wiki/Solomon_Islands" xr:uid="{2932CB84-2A37-4927-A5BC-54628A6DD678}"/>
    <hyperlink ref="E228" r:id="rId98" location="SI" tooltip="ISO 3166-1 alpha-2" display="https://en.wikipedia.org/wiki/ISO_3166-1_alpha-2 - SI" xr:uid="{EED89CE0-4621-4933-826C-522BB036B171}"/>
    <hyperlink ref="C228" r:id="rId99" tooltip="Slovenia" display="https://en.wikipedia.org/wiki/Slovenia" xr:uid="{7FEE5496-5C0F-4FDD-95FC-E41B3A59177F}"/>
    <hyperlink ref="E227" r:id="rId100" location="SK" tooltip="ISO 3166-1 alpha-2" display="https://en.wikipedia.org/wiki/ISO_3166-1_alpha-2 - SK" xr:uid="{38E854AD-E645-49BB-AECF-FBDB12EE71D1}"/>
    <hyperlink ref="C227" r:id="rId101" tooltip="Slovakia" display="https://en.wikipedia.org/wiki/Slovakia" xr:uid="{467488CA-4E90-4E50-86F9-522997AB7A28}"/>
    <hyperlink ref="E226" r:id="rId102" location="SX" tooltip="ISO 3166-1 alpha-2" display="https://en.wikipedia.org/wiki/ISO_3166-1_alpha-2 - SX" xr:uid="{4FF7557B-F72D-4CE7-8761-2F1E5734FD41}"/>
    <hyperlink ref="D226" r:id="rId103" location="NETH" display="https://en.wikipedia.org/wiki/List_of_ISO_3166_country_codes - NETH" xr:uid="{BEFCAF81-8B2B-4389-9700-639DA2009228}"/>
    <hyperlink ref="C226" r:id="rId104" tooltip="Sint Maarten" display="https://en.wikipedia.org/wiki/Sint_Maarten" xr:uid="{8CA26854-D26F-4119-981A-95084820A6B0}"/>
    <hyperlink ref="E224" r:id="rId105" location="SG" tooltip="ISO 3166-1 alpha-2" display="https://en.wikipedia.org/wiki/ISO_3166-1_alpha-2 - SG" xr:uid="{303A3A60-DEFA-4A51-8A6C-517DE0F04D5F}"/>
    <hyperlink ref="C224" r:id="rId106" tooltip="Singapore" display="https://en.wikipedia.org/wiki/Singapore" xr:uid="{768B165C-E350-44EB-96C4-A6D01C6D89CD}"/>
    <hyperlink ref="E223" r:id="rId107" location="SL" tooltip="ISO 3166-1 alpha-2" display="https://en.wikipedia.org/wiki/ISO_3166-1_alpha-2 - SL" xr:uid="{6C6AB4D3-DDED-40C0-8C57-78DC7AB52E73}"/>
    <hyperlink ref="C223" r:id="rId108" tooltip="Sierra Leone" display="https://en.wikipedia.org/wiki/Sierra_Leone" xr:uid="{9B2D875D-A40B-40C6-8F96-B1C4594C68A3}"/>
    <hyperlink ref="E222" r:id="rId109" location="SC" tooltip="ISO 3166-1 alpha-2" display="https://en.wikipedia.org/wiki/ISO_3166-1_alpha-2 - SC" xr:uid="{04F2206D-CB77-4084-BA18-E498FE100BFE}"/>
    <hyperlink ref="C222" r:id="rId110" tooltip="Seychelles" display="https://en.wikipedia.org/wiki/Seychelles" xr:uid="{7453D869-A8CA-4254-B358-E4F833BCF3C0}"/>
    <hyperlink ref="E221" r:id="rId111" location="RS" tooltip="ISO 3166-1 alpha-2" display="https://en.wikipedia.org/wiki/ISO_3166-1_alpha-2 - RS" xr:uid="{4F54B61D-E667-4EAF-9B32-545BE281C668}"/>
    <hyperlink ref="C221" r:id="rId112" tooltip="Serbia" display="https://en.wikipedia.org/wiki/Serbia" xr:uid="{760A5E8D-78CE-4E28-A3ED-2BF189ED3062}"/>
    <hyperlink ref="E220" r:id="rId113" location="SN" tooltip="ISO 3166-1 alpha-2" display="https://en.wikipedia.org/wiki/ISO_3166-1_alpha-2 - SN" xr:uid="{3B9673A6-6A05-42FE-A1D7-A4F65C400438}"/>
    <hyperlink ref="C220" r:id="rId114" tooltip="Senegal" display="https://en.wikipedia.org/wiki/Senegal" xr:uid="{4B4E912A-7A63-4022-8F00-67B195B5EADA}"/>
    <hyperlink ref="E219" r:id="rId115" location="SA" tooltip="ISO 3166-1 alpha-2" display="https://en.wikipedia.org/wiki/ISO_3166-1_alpha-2 - SA" xr:uid="{453D880A-BBBE-42B0-B956-1FF711E26F28}"/>
    <hyperlink ref="C219" r:id="rId116" tooltip="Saudi Arabia" display="https://en.wikipedia.org/wiki/Saudi_Arabia" xr:uid="{B16336A2-63AC-4D8F-B78C-7321C8ADC005}"/>
    <hyperlink ref="E218" r:id="rId117" location="ST" tooltip="ISO 3166-1 alpha-2" display="https://en.wikipedia.org/wiki/ISO_3166-1_alpha-2 - ST" xr:uid="{0C2DCB16-4F0E-498C-A98B-61549E62E8EC}"/>
    <hyperlink ref="C218" r:id="rId118" tooltip="São Tomé and Príncipe" display="https://en.wikipedia.org/wiki/S%C3%A3o_Tom%C3%A9_and_Pr%C3%ADncipe" xr:uid="{682E3B07-2360-4825-9EDD-A353C62D4D1B}"/>
    <hyperlink ref="E217" r:id="rId119" location="SM" tooltip="ISO 3166-1 alpha-2" display="https://en.wikipedia.org/wiki/ISO_3166-1_alpha-2 - SM" xr:uid="{447D1BBE-9846-43D0-A91B-EA4A5CBB9E31}"/>
    <hyperlink ref="C217" r:id="rId120" tooltip="San Marino" display="https://en.wikipedia.org/wiki/San_Marino" xr:uid="{7BAC3DFD-AEB8-423C-A7C6-A936EBC3F556}"/>
    <hyperlink ref="E216" r:id="rId121" location="WS" tooltip="ISO 3166-1 alpha-2" display="https://en.wikipedia.org/wiki/ISO_3166-1_alpha-2 - WS" xr:uid="{DA1EC2B9-F3B7-4019-8B59-9D482D1ECF81}"/>
    <hyperlink ref="C216" r:id="rId122" tooltip="Samoa" display="https://en.wikipedia.org/wiki/Samoa" xr:uid="{D90EBDD6-60C8-439D-8506-2C7607909ADD}"/>
    <hyperlink ref="E215" r:id="rId123" location="VC" tooltip="ISO 3166-1 alpha-2" display="https://en.wikipedia.org/wiki/ISO_3166-1_alpha-2 - VC" xr:uid="{0398AC45-D922-4F5B-BE97-36CD5A53DE5C}"/>
    <hyperlink ref="C215" r:id="rId124" tooltip="Saint Vincent and the Grenadines" display="https://en.wikipedia.org/wiki/Saint_Vincent_and_the_Grenadines" xr:uid="{05EBDA74-C6C2-45B1-8A3F-F53DA6075EA7}"/>
    <hyperlink ref="E214" r:id="rId125" location="PM" tooltip="ISO 3166-1 alpha-2" display="https://en.wikipedia.org/wiki/ISO_3166-1_alpha-2 - PM" xr:uid="{2B4369DE-10DC-48D8-9E45-8DC295AC7F2C}"/>
    <hyperlink ref="D214" r:id="rId126" location="FRAN" display="https://en.wikipedia.org/wiki/List_of_ISO_3166_country_codes - FRAN" xr:uid="{D4EAB237-129C-45D7-B346-CB4A3F412D71}"/>
    <hyperlink ref="C214" r:id="rId127" tooltip="Saint Pierre and Miquelon" display="https://en.wikipedia.org/wiki/Saint_Pierre_and_Miquelon" xr:uid="{B4A97E42-DD85-48B5-B633-24FAF84F3D5B}"/>
    <hyperlink ref="E213" r:id="rId128" location="MF" tooltip="ISO 3166-1 alpha-2" display="https://en.wikipedia.org/wiki/ISO_3166-1_alpha-2 - MF" xr:uid="{4B2DBD85-593E-4F47-B334-E97532D9F1C6}"/>
    <hyperlink ref="D213" r:id="rId129" location="FRAN" display="https://en.wikipedia.org/wiki/List_of_ISO_3166_country_codes - FRAN" xr:uid="{B89A9BF3-0851-44D5-874F-DEF3FAE6C899}"/>
    <hyperlink ref="C213" r:id="rId130" tooltip="Collectivity of Saint Martin" display="https://en.wikipedia.org/wiki/Collectivity_of_Saint_Martin" xr:uid="{26158667-9F64-4E66-94C8-811E3F8376A9}"/>
    <hyperlink ref="E212" r:id="rId131" location="LC" tooltip="ISO 3166-1 alpha-2" display="https://en.wikipedia.org/wiki/ISO_3166-1_alpha-2 - LC" xr:uid="{BF38B57F-1B5A-4F90-B8D8-F4AD7D92A863}"/>
    <hyperlink ref="C212" r:id="rId132" tooltip="Saint Lucia" display="https://en.wikipedia.org/wiki/Saint_Lucia" xr:uid="{3A1AC072-A604-4A73-9960-476A548FC1AF}"/>
    <hyperlink ref="E211" r:id="rId133" location="KN" tooltip="ISO 3166-1 alpha-2" display="https://en.wikipedia.org/wiki/ISO_3166-1_alpha-2 - KN" xr:uid="{5307551B-FA55-41D2-9A54-D1B79EF20957}"/>
    <hyperlink ref="C211" r:id="rId134" tooltip="Saint Kitts and Nevis" display="https://en.wikipedia.org/wiki/Saint_Kitts_and_Nevis" xr:uid="{F0324430-3685-4712-847D-CCB40A898646}"/>
    <hyperlink ref="E208" r:id="rId135" location="SH" tooltip="ISO 3166-1 alpha-2" display="https://en.wikipedia.org/wiki/ISO_3166-1_alpha-2 - SH" xr:uid="{F96C4DFA-5CC5-4AD4-8E4B-71B6DF47F67D}"/>
    <hyperlink ref="D208" r:id="rId136" location="UNI2" display="https://en.wikipedia.org/wiki/List_of_ISO_3166_country_codes - UNI2" xr:uid="{E2175B2F-BD09-47F0-ACB5-A893AC62D1B3}"/>
    <hyperlink ref="C208" r:id="rId137" tooltip="Saint Helena, Ascension and Tristan da Cunha" display="https://en.wikipedia.org/wiki/Saint_Helena,_Ascension_and_Tristan_da_Cunha" xr:uid="{DC75C87F-F1AD-4F25-B9FA-04DA0986DE2A}"/>
    <hyperlink ref="E207" r:id="rId138" location="BL" tooltip="ISO 3166-1 alpha-2" display="https://en.wikipedia.org/wiki/ISO_3166-1_alpha-2 - BL" xr:uid="{EC629B3E-029A-4A10-B6E3-865A59FE5ED9}"/>
    <hyperlink ref="D207" r:id="rId139" location="FRAN" display="https://en.wikipedia.org/wiki/List_of_ISO_3166_country_codes - FRAN" xr:uid="{2CDA26E6-1400-4B52-B767-338FD460F66C}"/>
    <hyperlink ref="C207" r:id="rId140" tooltip="Saint Barthélemy" display="https://en.wikipedia.org/wiki/Saint_Barth%C3%A9lemy" xr:uid="{ABBBDCDC-89FD-4560-A31F-3DC1D0922035}"/>
    <hyperlink ref="E204" r:id="rId141" location="RW" tooltip="ISO 3166-1 alpha-2" display="https://en.wikipedia.org/wiki/ISO_3166-1_alpha-2 - RW" xr:uid="{1EF4D627-7ACC-4618-AF11-F737AFA36401}"/>
    <hyperlink ref="C204" r:id="rId142" tooltip="Rwanda" display="https://en.wikipedia.org/wiki/Rwanda" xr:uid="{6BA15FE1-D094-4F02-9A3A-7402FEDC64E7}"/>
    <hyperlink ref="E203" r:id="rId143" location="RU" tooltip="ISO 3166-1 alpha-2" display="https://en.wikipedia.org/wiki/ISO_3166-1_alpha-2 - RU" xr:uid="{ED24172C-0DEE-4166-8192-1D660BC7B637}"/>
    <hyperlink ref="C203" r:id="rId144" tooltip="Russia" display="https://en.wikipedia.org/wiki/Russia" xr:uid="{E18586EC-6576-4763-AA5F-388CD4F7F7D8}"/>
    <hyperlink ref="E202" r:id="rId145" location="RO" tooltip="ISO 3166-1 alpha-2" display="https://en.wikipedia.org/wiki/ISO_3166-1_alpha-2 - RO" xr:uid="{5BA4EC95-1B1F-4E98-9564-C4739A415E9D}"/>
    <hyperlink ref="C202" r:id="rId146" tooltip="Romania" display="https://en.wikipedia.org/wiki/Romania" xr:uid="{983F6535-917B-4738-A67F-33D141382CB6}"/>
    <hyperlink ref="E201" r:id="rId147" location="RE" tooltip="ISO 3166-1 alpha-2" display="https://en.wikipedia.org/wiki/ISO_3166-1_alpha-2 - RE" xr:uid="{94F9A03F-7221-45BA-8C22-8088C06479F0}"/>
    <hyperlink ref="D201" r:id="rId148" location="FRAN" display="https://en.wikipedia.org/wiki/List_of_ISO_3166_country_codes - FRAN" xr:uid="{3264EEC5-EDBE-4AFF-88B2-AD060985277A}"/>
    <hyperlink ref="C201" r:id="rId149" tooltip="Réunion" display="https://en.wikipedia.org/wiki/R%C3%A9union" xr:uid="{00B5097E-1AAD-44EF-9BD8-FE240F07F35D}"/>
    <hyperlink ref="E197" r:id="rId150" location="QA" tooltip="ISO 3166-1 alpha-2" display="https://en.wikipedia.org/wiki/ISO_3166-1_alpha-2 - QA" xr:uid="{9B426B7D-1587-4ED6-B4CD-FCDA7F7C9774}"/>
    <hyperlink ref="C197" r:id="rId151" tooltip="Qatar" display="https://en.wikipedia.org/wiki/Qatar" xr:uid="{A1E53F19-E760-431D-9AE3-E47D332290AA}"/>
    <hyperlink ref="E196" r:id="rId152" location="PR" tooltip="ISO 3166-1 alpha-2" display="https://en.wikipedia.org/wiki/ISO_3166-1_alpha-2 - PR" xr:uid="{C8AB2B6D-863A-4544-9FA2-771F0D5CA223}"/>
    <hyperlink ref="D196" r:id="rId153" location="UNI4" display="https://en.wikipedia.org/wiki/List_of_ISO_3166_country_codes - UNI4" xr:uid="{1BB805B7-342F-4D33-BECF-DA81586482B5}"/>
    <hyperlink ref="C196" r:id="rId154" tooltip="Puerto Rico" display="https://en.wikipedia.org/wiki/Puerto_Rico" xr:uid="{12F944A4-4CB7-4565-B23E-77E4966A1B14}"/>
    <hyperlink ref="E195" r:id="rId155" location="PT" tooltip="ISO 3166-1 alpha-2" display="https://en.wikipedia.org/wiki/ISO_3166-1_alpha-2 - PT" xr:uid="{03EF6A94-01E4-44D7-8A50-CC0A6D22B197}"/>
    <hyperlink ref="C195" r:id="rId156" tooltip="Portugal" display="https://en.wikipedia.org/wiki/Portugal" xr:uid="{70BA9CF9-31FA-42DA-9E58-C19634A97EBF}"/>
    <hyperlink ref="E194" r:id="rId157" location="PL" tooltip="ISO 3166-1 alpha-2" display="https://en.wikipedia.org/wiki/ISO_3166-1_alpha-2 - PL" xr:uid="{2E837DD4-9AAE-400A-A55C-F92AF984499C}"/>
    <hyperlink ref="C194" r:id="rId158" tooltip="Poland" display="https://en.wikipedia.org/wiki/Poland" xr:uid="{F32B2116-D28A-4F09-B5F1-5D558951743E}"/>
    <hyperlink ref="E193" r:id="rId159" location="PN" tooltip="ISO 3166-1 alpha-2" display="https://en.wikipedia.org/wiki/ISO_3166-1_alpha-2 - PN" xr:uid="{EFF658B5-A673-418B-A40D-08A7B167CBD5}"/>
    <hyperlink ref="D193" r:id="rId160" location="UNI2" display="https://en.wikipedia.org/wiki/List_of_ISO_3166_country_codes - UNI2" xr:uid="{603E9DEB-A77E-40F8-8ACB-D715D103DA9C}"/>
    <hyperlink ref="C193" r:id="rId161" tooltip="Pitcairn Islands" display="https://en.wikipedia.org/wiki/Pitcairn_Islands" xr:uid="{81183935-4704-438E-A769-AA4977D8CE99}"/>
    <hyperlink ref="E192" r:id="rId162" location="PH" tooltip="ISO 3166-1 alpha-2" display="https://en.wikipedia.org/wiki/ISO_3166-1_alpha-2 - PH" xr:uid="{5812A7EC-2139-4B37-A428-A09A38D00456}"/>
    <hyperlink ref="C192" r:id="rId163" tooltip="Philippines" display="https://en.wikipedia.org/wiki/Philippines" xr:uid="{063CE114-9FFA-4840-B7BA-10AA6044C526}"/>
    <hyperlink ref="E191" r:id="rId164" location="PE" tooltip="ISO 3166-1 alpha-2" display="https://en.wikipedia.org/wiki/ISO_3166-1_alpha-2 - PE" xr:uid="{DB32066D-14B4-4B5F-B915-54CF802F58BC}"/>
    <hyperlink ref="C191" r:id="rId165" tooltip="Peru" display="https://en.wikipedia.org/wiki/Peru" xr:uid="{6078554B-104F-4F17-952D-442470235BF0}"/>
    <hyperlink ref="E189" r:id="rId166" location="PY" tooltip="ISO 3166-1 alpha-2" display="https://en.wikipedia.org/wiki/ISO_3166-1_alpha-2 - PY" xr:uid="{6A79A82F-B0EB-4E26-B1AD-182E28B364BF}"/>
    <hyperlink ref="C189" r:id="rId167" tooltip="Paraguay" display="https://en.wikipedia.org/wiki/Paraguay" xr:uid="{C5DDAA3B-56A6-4048-B4A0-09BBB2595722}"/>
    <hyperlink ref="E188" r:id="rId168" location="PG" tooltip="ISO 3166-1 alpha-2" display="https://en.wikipedia.org/wiki/ISO_3166-1_alpha-2 - PG" xr:uid="{E4FA0191-DB0B-4DEF-ADEA-7FAC88385E52}"/>
    <hyperlink ref="C188" r:id="rId169" tooltip="Papua New Guinea" display="https://en.wikipedia.org/wiki/Papua_New_Guinea" xr:uid="{B828BB58-A2BB-4CF8-82B9-DAAF58DABCB9}"/>
    <hyperlink ref="E187" r:id="rId170" location="PA" tooltip="ISO 3166-1 alpha-2" display="https://en.wikipedia.org/wiki/ISO_3166-1_alpha-2 - PA" xr:uid="{765B65C2-7586-496E-8FA1-4872D315CF09}"/>
    <hyperlink ref="C187" r:id="rId171" tooltip="Panama" display="https://en.wikipedia.org/wiki/Panama" xr:uid="{604FE878-0E84-4BC0-8996-849C1A81EB20}"/>
    <hyperlink ref="E186" r:id="rId172" location="PS" tooltip="ISO 3166-1 alpha-2" display="https://en.wikipedia.org/wiki/ISO_3166-1_alpha-2 - PS" xr:uid="{474D048A-7B05-43FF-8D97-676AD9F18967}"/>
    <hyperlink ref="C186" r:id="rId173" tooltip="State of Palestine" display="https://en.wikipedia.org/wiki/State_of_Palestine" xr:uid="{56DA734E-AA40-4E3F-B835-4C9C51DE6101}"/>
    <hyperlink ref="E185" r:id="rId174" location="PW" tooltip="ISO 3166-1 alpha-2" display="https://en.wikipedia.org/wiki/ISO_3166-1_alpha-2 - PW" xr:uid="{70379607-FC2B-4B7E-A60B-D8479CD4AC66}"/>
    <hyperlink ref="C185" r:id="rId175" tooltip="Palau" display="https://en.wikipedia.org/wiki/Palau" xr:uid="{2402AF52-D68D-44F4-87BB-DA6BFBB4BA0C}"/>
    <hyperlink ref="E184" r:id="rId176" location="PK" tooltip="ISO 3166-1 alpha-2" display="https://en.wikipedia.org/wiki/ISO_3166-1_alpha-2 - PK" xr:uid="{39BF160E-B8B2-4B84-B160-81AA58005CD4}"/>
    <hyperlink ref="C184" r:id="rId177" tooltip="Pakistan" display="https://en.wikipedia.org/wiki/Pakistan" xr:uid="{17894536-EA0C-4CC6-93D4-E395901BEE7D}"/>
    <hyperlink ref="E183" r:id="rId178" location="OM" tooltip="ISO 3166-1 alpha-2" display="https://en.wikipedia.org/wiki/ISO_3166-1_alpha-2 - OM" xr:uid="{A29D64A2-7A1A-4AAF-9E42-892DAE576828}"/>
    <hyperlink ref="C183" r:id="rId179" tooltip="Oman" display="https://en.wikipedia.org/wiki/Oman" xr:uid="{61D4F14F-94CB-4103-B55E-0B68AA86FEF1}"/>
    <hyperlink ref="E182" r:id="rId180" location="NO" tooltip="ISO 3166-1 alpha-2" display="https://en.wikipedia.org/wiki/ISO_3166-1_alpha-2 - NO" xr:uid="{BF7AFD63-2AFD-4B1F-9BD9-58F80A664E94}"/>
    <hyperlink ref="C182" r:id="rId181" tooltip="Norway" display="https://en.wikipedia.org/wiki/Norway" xr:uid="{4D4CF20B-9A07-4580-8F47-541289B67231}"/>
    <hyperlink ref="E181" r:id="rId182" location="MP" tooltip="ISO 3166-1 alpha-2" display="https://en.wikipedia.org/wiki/ISO_3166-1_alpha-2 - MP" xr:uid="{4EFBC69D-7885-4C41-BD1E-1C8D0B1DF2E3}"/>
    <hyperlink ref="D181" r:id="rId183" location="UNI4" display="https://en.wikipedia.org/wiki/List_of_ISO_3166_country_codes - UNI4" xr:uid="{71EA26DD-2BA3-4F0C-A1D1-4A1E572B61BF}"/>
    <hyperlink ref="C181" r:id="rId184" tooltip="Northern Mariana Islands" display="https://en.wikipedia.org/wiki/Northern_Mariana_Islands" xr:uid="{7D28DECA-AEFE-450A-90DA-CBCE653BC29B}"/>
    <hyperlink ref="E180" r:id="rId185" location="MK" tooltip="ISO 3166-1 alpha-2" display="https://en.wikipedia.org/wiki/ISO_3166-1_alpha-2 - MK" xr:uid="{1A9B83D5-3711-446E-81FF-31EAC73059A5}"/>
    <hyperlink ref="E178" r:id="rId186" location="NF" tooltip="ISO 3166-1 alpha-2" display="https://en.wikipedia.org/wiki/ISO_3166-1_alpha-2 - NF" xr:uid="{069ECA68-5C2C-42A5-BBE7-F2C10FA058E1}"/>
    <hyperlink ref="D178" r:id="rId187" location="AUS1" display="https://en.wikipedia.org/wiki/List_of_ISO_3166_country_codes - AUS1" xr:uid="{D9FACFD3-7B36-4CDA-A97B-638096FF5F07}"/>
    <hyperlink ref="C178" r:id="rId188" tooltip="Norfolk Island" display="https://en.wikipedia.org/wiki/Norfolk_Island" xr:uid="{EC2D4AE1-350C-4E31-98F2-213A97111D1C}"/>
    <hyperlink ref="E177" r:id="rId189" location="NU" tooltip="ISO 3166-1 alpha-2" display="https://en.wikipedia.org/wiki/ISO_3166-1_alpha-2 - NU" xr:uid="{95AB91FA-DC20-420F-83D1-4F39740502C0}"/>
    <hyperlink ref="D177" r:id="rId190" location="NEWZ" display="https://en.wikipedia.org/wiki/List_of_ISO_3166_country_codes - NEWZ" xr:uid="{D5B20A6B-8904-496C-837B-76E7ED21835C}"/>
    <hyperlink ref="C177" r:id="rId191" tooltip="Niue" display="https://en.wikipedia.org/wiki/Niue" xr:uid="{5FE052F9-4619-49C8-93B8-3A0323A618B8}"/>
    <hyperlink ref="E176" r:id="rId192" location="NG" tooltip="ISO 3166-1 alpha-2" display="https://en.wikipedia.org/wiki/ISO_3166-1_alpha-2 - NG" xr:uid="{0AF8219B-AA63-4C17-A6C3-EFFBBCE3DC50}"/>
    <hyperlink ref="C176" r:id="rId193" tooltip="Nigeria" display="https://en.wikipedia.org/wiki/Nigeria" xr:uid="{397FB70A-EAD8-426A-B229-11B52BE4DE4D}"/>
    <hyperlink ref="E175" r:id="rId194" location="NE" tooltip="ISO 3166-1 alpha-2" display="https://en.wikipedia.org/wiki/ISO_3166-1_alpha-2 - NE" xr:uid="{5DEBA5A2-5F83-4EE8-B584-DD210ADD1C41}"/>
    <hyperlink ref="C175" r:id="rId195" tooltip="Niger" display="https://en.wikipedia.org/wiki/Niger" xr:uid="{2C4953D4-738C-4FA3-9405-A119CF24EA27}"/>
    <hyperlink ref="E174" r:id="rId196" location="NI" tooltip="ISO 3166-1 alpha-2" display="https://en.wikipedia.org/wiki/ISO_3166-1_alpha-2 - NI" xr:uid="{D5E2ADFB-FE72-4057-BD00-A2A2A5D67B8D}"/>
    <hyperlink ref="C174" r:id="rId197" tooltip="Nicaragua" display="https://en.wikipedia.org/wiki/Nicaragua" xr:uid="{1CEAFEB8-F369-4E45-9561-3C1AADD7486E}"/>
    <hyperlink ref="E173" r:id="rId198" location="NZ" tooltip="ISO 3166-1 alpha-2" display="https://en.wikipedia.org/wiki/ISO_3166-1_alpha-2 - NZ" xr:uid="{EEBB0817-5817-4242-81A7-3A508004720E}"/>
    <hyperlink ref="C173" r:id="rId199" tooltip="New Zealand" display="https://en.wikipedia.org/wiki/New_Zealand" xr:uid="{22B6B2B6-6B1B-4109-94E1-65DFE3379A9A}"/>
    <hyperlink ref="E172" r:id="rId200" location="NC" tooltip="ISO 3166-1 alpha-2" display="https://en.wikipedia.org/wiki/ISO_3166-1_alpha-2 - NC" xr:uid="{7A4C2C4B-28F5-483D-9D19-3853EB7C603A}"/>
    <hyperlink ref="D172" r:id="rId201" location="FRAN" display="https://en.wikipedia.org/wiki/List_of_ISO_3166_country_codes - FRAN" xr:uid="{A490E8A6-CC1A-4A17-AD75-A0C4455C1FED}"/>
    <hyperlink ref="C172" r:id="rId202" tooltip="New Caledonia" display="https://en.wikipedia.org/wiki/New_Caledonia" xr:uid="{152FF8C2-E39C-4F4B-AF12-41D5DC79BDDF}"/>
    <hyperlink ref="E171" r:id="rId203" location="NL" tooltip="ISO 3166-1 alpha-2" display="https://en.wikipedia.org/wiki/ISO_3166-1_alpha-2 - NL" xr:uid="{5DED5603-86C4-46E1-A5B1-164A4C3FCE14}"/>
    <hyperlink ref="C171" r:id="rId204" tooltip="Kingdom of the Netherlands" display="https://en.wikipedia.org/wiki/Kingdom_of_the_Netherlands" xr:uid="{C4BBC0D2-56DC-4791-B62F-EAC0B808FFE3}"/>
    <hyperlink ref="E170" r:id="rId205" location="NP" tooltip="ISO 3166-1 alpha-2" display="https://en.wikipedia.org/wiki/ISO_3166-1_alpha-2 - NP" xr:uid="{C5964F5B-2CA4-4984-B14A-800F5463AE40}"/>
    <hyperlink ref="C170" r:id="rId206" tooltip="Nepal" display="https://en.wikipedia.org/wiki/Nepal" xr:uid="{A8E0326F-68A1-46AC-9E33-BC98F5151056}"/>
    <hyperlink ref="E169" r:id="rId207" location="NR" tooltip="ISO 3166-1 alpha-2" display="https://en.wikipedia.org/wiki/ISO_3166-1_alpha-2 - NR" xr:uid="{1F56B7DD-DE89-4489-8804-E8AA175F5FE1}"/>
    <hyperlink ref="C169" r:id="rId208" tooltip="Nauru" display="https://en.wikipedia.org/wiki/Nauru" xr:uid="{6AE9FB79-2310-4020-927C-1535FF193C77}"/>
    <hyperlink ref="E168" r:id="rId209" location="NA" tooltip="ISO 3166-1 alpha-2" display="https://en.wikipedia.org/wiki/ISO_3166-1_alpha-2 - NA" xr:uid="{C39DA36D-840B-450E-B29C-30DE70BA5B12}"/>
    <hyperlink ref="C168" r:id="rId210" tooltip="Namibia" display="https://en.wikipedia.org/wiki/Namibia" xr:uid="{0AD6F7A0-BE6F-423A-AC60-E792E84C61D5}"/>
    <hyperlink ref="E167" r:id="rId211" location="MM" tooltip="ISO 3166-1 alpha-2" display="https://en.wikipedia.org/wiki/ISO_3166-1_alpha-2 - MM" xr:uid="{C2725567-2F9B-4950-82DA-46BF499ADA11}"/>
    <hyperlink ref="C167" r:id="rId212" tooltip="Myanmar" display="https://en.wikipedia.org/wiki/Myanmar" xr:uid="{0AD13F55-7CE3-43DD-8EE1-C7CA7C1B057B}"/>
    <hyperlink ref="E166" r:id="rId213" location="MZ" tooltip="ISO 3166-1 alpha-2" display="https://en.wikipedia.org/wiki/ISO_3166-1_alpha-2 - MZ" xr:uid="{D26070E4-2D57-4123-B6C8-BB1F75066ADE}"/>
    <hyperlink ref="C166" r:id="rId214" tooltip="Mozambique" display="https://en.wikipedia.org/wiki/Mozambique" xr:uid="{C9F4E96C-AF87-49F4-844B-AF9A6408F39F}"/>
    <hyperlink ref="E165" r:id="rId215" location="MA" tooltip="ISO 3166-1 alpha-2" display="https://en.wikipedia.org/wiki/ISO_3166-1_alpha-2 - MA" xr:uid="{D26E47D6-97BF-4C60-9CA4-AAEB2C629464}"/>
    <hyperlink ref="C165" r:id="rId216" tooltip="Morocco" display="https://en.wikipedia.org/wiki/Morocco" xr:uid="{45C3F50F-DDE4-423F-ABE6-AA3E287D79BF}"/>
    <hyperlink ref="E164" r:id="rId217" location="MS" tooltip="ISO 3166-1 alpha-2" display="https://en.wikipedia.org/wiki/ISO_3166-1_alpha-2 - MS" xr:uid="{C469E639-5DF8-4F26-AAA0-42D6415FA914}"/>
    <hyperlink ref="D164" r:id="rId218" location="UNI2" display="https://en.wikipedia.org/wiki/List_of_ISO_3166_country_codes - UNI2" xr:uid="{693F78E9-2BB6-4207-AEA6-BA97CCE77C03}"/>
    <hyperlink ref="C164" r:id="rId219" tooltip="Montserrat" display="https://en.wikipedia.org/wiki/Montserrat" xr:uid="{9DBC7D2D-64BC-4F22-88ED-EE6F027600EA}"/>
    <hyperlink ref="E163" r:id="rId220" location="ME" tooltip="ISO 3166-1 alpha-2" display="https://en.wikipedia.org/wiki/ISO_3166-1_alpha-2 - ME" xr:uid="{9760CB67-F744-45A0-9B95-FF68EB1249B1}"/>
    <hyperlink ref="C163" r:id="rId221" tooltip="Montenegro" display="https://en.wikipedia.org/wiki/Montenegro" xr:uid="{C9D11573-F5D7-4C04-9144-175BD8099703}"/>
    <hyperlink ref="E162" r:id="rId222" location="MN" tooltip="ISO 3166-1 alpha-2" display="https://en.wikipedia.org/wiki/ISO_3166-1_alpha-2 - MN" xr:uid="{F33B7D2E-657E-45A9-AAEB-261753191E47}"/>
    <hyperlink ref="C162" r:id="rId223" tooltip="Mongolia" display="https://en.wikipedia.org/wiki/Mongolia" xr:uid="{6CF4AC30-EC9F-4C13-9311-DDD1D74570A2}"/>
    <hyperlink ref="E161" r:id="rId224" location="MC" tooltip="ISO 3166-1 alpha-2" display="https://en.wikipedia.org/wiki/ISO_3166-1_alpha-2 - MC" xr:uid="{797B0662-974A-419C-AF61-ED0CAF2458DA}"/>
    <hyperlink ref="C161" r:id="rId225" tooltip="Monaco" display="https://en.wikipedia.org/wiki/Monaco" xr:uid="{08FBF5FC-B209-4134-AF82-7AADC1CAB840}"/>
    <hyperlink ref="E160" r:id="rId226" location="MD" tooltip="ISO 3166-1 alpha-2" display="https://en.wikipedia.org/wiki/ISO_3166-1_alpha-2 - MD" xr:uid="{CC7FB8C1-FE8B-49BC-A5D1-1B6DEE3957B8}"/>
    <hyperlink ref="C160" r:id="rId227" tooltip="Moldova" display="https://en.wikipedia.org/wiki/Moldova" xr:uid="{B384D5C0-F9B7-472D-851C-D58EB098DF06}"/>
    <hyperlink ref="E159" r:id="rId228" location="FM" tooltip="ISO 3166-1 alpha-2" display="https://en.wikipedia.org/wiki/ISO_3166-1_alpha-2 - FM" xr:uid="{7A69582E-707A-4FFF-B2D3-B0581290381A}"/>
    <hyperlink ref="C159" r:id="rId229" tooltip="Federated States of Micronesia" display="https://en.wikipedia.org/wiki/Federated_States_of_Micronesia" xr:uid="{FADF3852-357D-4A10-9B63-B35A4BE2B99F}"/>
    <hyperlink ref="E158" r:id="rId230" location="MX" tooltip="ISO 3166-1 alpha-2" display="https://en.wikipedia.org/wiki/ISO_3166-1_alpha-2 - MX" xr:uid="{9528F7AB-CC19-4D4E-9F39-EA0219CF9411}"/>
    <hyperlink ref="C158" r:id="rId231" tooltip="Mexico" display="https://en.wikipedia.org/wiki/Mexico" xr:uid="{D4F52F62-CB94-4895-8D7D-2DE65CEE7FFF}"/>
    <hyperlink ref="E157" r:id="rId232" location="YT" tooltip="ISO 3166-1 alpha-2" display="https://en.wikipedia.org/wiki/ISO_3166-1_alpha-2 - YT" xr:uid="{7DF90C77-933D-45B1-A034-BBE5EC1B3864}"/>
    <hyperlink ref="D157" r:id="rId233" location="FRAN" display="https://en.wikipedia.org/wiki/List_of_ISO_3166_country_codes - FRAN" xr:uid="{7027ADDA-0D41-40F0-9B8B-A2B2795163D7}"/>
    <hyperlink ref="C157" r:id="rId234" tooltip="Mayotte" display="https://en.wikipedia.org/wiki/Mayotte" xr:uid="{103540D5-5C19-4537-97CC-D19ED8A51003}"/>
    <hyperlink ref="E156" r:id="rId235" location="MU" tooltip="ISO 3166-1 alpha-2" display="https://en.wikipedia.org/wiki/ISO_3166-1_alpha-2 - MU" xr:uid="{CDA742F9-3E64-4EE1-9232-D810E4B56E23}"/>
    <hyperlink ref="C156" r:id="rId236" tooltip="Mauritius" display="https://en.wikipedia.org/wiki/Mauritius" xr:uid="{6344F1CD-3330-4F26-905B-F7142F7E4F0C}"/>
    <hyperlink ref="E155" r:id="rId237" location="MR" tooltip="ISO 3166-1 alpha-2" display="https://en.wikipedia.org/wiki/ISO_3166-1_alpha-2 - MR" xr:uid="{4D9F66B7-804C-4EAB-A6C4-F202EA91131A}"/>
    <hyperlink ref="C155" r:id="rId238" tooltip="Mauritania" display="https://en.wikipedia.org/wiki/Mauritania" xr:uid="{9B824003-DD35-46B6-903F-1F4FC84D9A18}"/>
    <hyperlink ref="E154" r:id="rId239" location="MQ" tooltip="ISO 3166-1 alpha-2" display="https://en.wikipedia.org/wiki/ISO_3166-1_alpha-2 - MQ" xr:uid="{C68BEFAA-E3EC-454D-B9BE-FDC35E8BE342}"/>
    <hyperlink ref="D154" r:id="rId240" location="FRAN" display="https://en.wikipedia.org/wiki/List_of_ISO_3166_country_codes - FRAN" xr:uid="{5DBBFA4B-FBA2-493B-BD4A-8C88DE5F4792}"/>
    <hyperlink ref="C154" r:id="rId241" tooltip="Martinique" display="https://en.wikipedia.org/wiki/Martinique" xr:uid="{FF1CD4C1-7DD7-42B1-80C2-FE65B35F0D05}"/>
    <hyperlink ref="E153" r:id="rId242" location="MH" tooltip="ISO 3166-1 alpha-2" display="https://en.wikipedia.org/wiki/ISO_3166-1_alpha-2 - MH" xr:uid="{B59C935B-0FD7-46D4-82C6-172829D8A6C5}"/>
    <hyperlink ref="C153" r:id="rId243" tooltip="Marshall Islands" display="https://en.wikipedia.org/wiki/Marshall_Islands" xr:uid="{C62D454A-2DC6-47D7-844D-D9FE79264B9C}"/>
    <hyperlink ref="E152" r:id="rId244" location="MT" tooltip="ISO 3166-1 alpha-2" display="https://en.wikipedia.org/wiki/ISO_3166-1_alpha-2 - MT" xr:uid="{2E5CD8AA-DB85-4A37-8DD4-F71D4F2038C9}"/>
    <hyperlink ref="C152" r:id="rId245" tooltip="Malta" display="https://en.wikipedia.org/wiki/Malta" xr:uid="{F446B3D2-0654-4CAF-8BC8-8B01051D934A}"/>
    <hyperlink ref="E151" r:id="rId246" location="ML" tooltip="ISO 3166-1 alpha-2" display="https://en.wikipedia.org/wiki/ISO_3166-1_alpha-2 - ML" xr:uid="{9997AA75-4C75-453D-8896-F483D5636B0F}"/>
    <hyperlink ref="C151" r:id="rId247" tooltip="Mali" display="https://en.wikipedia.org/wiki/Mali" xr:uid="{10C60C55-FBBB-4E4C-A75A-0A4A87D60766}"/>
    <hyperlink ref="E150" r:id="rId248" location="MV" tooltip="ISO 3166-1 alpha-2" display="https://en.wikipedia.org/wiki/ISO_3166-1_alpha-2 - MV" xr:uid="{2E053D8C-19B9-47C2-8B19-F500C09C8817}"/>
    <hyperlink ref="C150" r:id="rId249" tooltip="Maldives" display="https://en.wikipedia.org/wiki/Maldives" xr:uid="{CE1E008E-CADF-4E7F-BA0F-CB011A815999}"/>
    <hyperlink ref="E149" r:id="rId250" location="MY" tooltip="ISO 3166-1 alpha-2" display="https://en.wikipedia.org/wiki/ISO_3166-1_alpha-2 - MY" xr:uid="{8CF2B39F-A934-4362-8BD5-1A7C39C206AF}"/>
    <hyperlink ref="C149" r:id="rId251" tooltip="Malaysia" display="https://en.wikipedia.org/wiki/Malaysia" xr:uid="{9A339254-2C96-4B4F-9B3E-7B50DB37B7C6}"/>
    <hyperlink ref="E148" r:id="rId252" location="MW" tooltip="ISO 3166-1 alpha-2" display="https://en.wikipedia.org/wiki/ISO_3166-1_alpha-2 - MW" xr:uid="{887BC768-E595-438C-BA21-43F768A9D1CA}"/>
    <hyperlink ref="C148" r:id="rId253" tooltip="Malawi" display="https://en.wikipedia.org/wiki/Malawi" xr:uid="{2E227043-46F5-4525-B10C-AD729C05330A}"/>
    <hyperlink ref="E147" r:id="rId254" location="MG" tooltip="ISO 3166-1 alpha-2" display="https://en.wikipedia.org/wiki/ISO_3166-1_alpha-2 - MG" xr:uid="{1B857251-C687-4A90-9091-395D6659EFDC}"/>
    <hyperlink ref="C147" r:id="rId255" tooltip="Madagascar" display="https://en.wikipedia.org/wiki/Madagascar" xr:uid="{865F72D3-1E6E-426E-8362-C95AB25E2145}"/>
    <hyperlink ref="E146" r:id="rId256" location="MO" tooltip="ISO 3166-1 alpha-2" display="https://en.wikipedia.org/wiki/ISO_3166-1_alpha-2 - MO" xr:uid="{3A68A8AF-4713-4ACE-A9C7-A3B07E70A7BB}"/>
    <hyperlink ref="D146" r:id="rId257" location="CHI2" display="https://en.wikipedia.org/wiki/List_of_ISO_3166_country_codes - CHI2" xr:uid="{87E92385-0571-456A-BE3D-FAB0BE3BDBDA}"/>
    <hyperlink ref="E145" r:id="rId258" location="LU" tooltip="ISO 3166-1 alpha-2" display="https://en.wikipedia.org/wiki/ISO_3166-1_alpha-2 - LU" xr:uid="{9516C8DF-F123-457C-AF81-19DF451DE0D8}"/>
    <hyperlink ref="C145" r:id="rId259" tooltip="Luxembourg" display="https://en.wikipedia.org/wiki/Luxembourg" xr:uid="{D1E1EA87-9C61-4909-8AEE-F4AA3874F469}"/>
    <hyperlink ref="E144" r:id="rId260" location="LT" tooltip="ISO 3166-1 alpha-2" display="https://en.wikipedia.org/wiki/ISO_3166-1_alpha-2 - LT" xr:uid="{4B29CBD5-31C0-4073-870A-8A1161E104CF}"/>
    <hyperlink ref="C144" r:id="rId261" tooltip="Lithuania" display="https://en.wikipedia.org/wiki/Lithuania" xr:uid="{84284288-622B-412F-942F-757D92A3AF82}"/>
    <hyperlink ref="E143" r:id="rId262" location="LI" tooltip="ISO 3166-1 alpha-2" display="https://en.wikipedia.org/wiki/ISO_3166-1_alpha-2 - LI" xr:uid="{F3A0981C-CFCA-4E2A-B0ED-033FACBB334A}"/>
    <hyperlink ref="C143" r:id="rId263" tooltip="Liechtenstein" display="https://en.wikipedia.org/wiki/Liechtenstein" xr:uid="{6571C160-50A2-49DA-ADB6-03FEE99EC424}"/>
    <hyperlink ref="E142" r:id="rId264" location="LY" tooltip="ISO 3166-1 alpha-2" display="https://en.wikipedia.org/wiki/ISO_3166-1_alpha-2 - LY" xr:uid="{A81A1803-F6D1-453E-84D5-29C53134CA8B}"/>
    <hyperlink ref="C142" r:id="rId265" tooltip="Libya" display="https://en.wikipedia.org/wiki/Libya" xr:uid="{75BB185E-D332-4F1A-B60D-0E23D073E269}"/>
    <hyperlink ref="E141" r:id="rId266" location="LR" tooltip="ISO 3166-1 alpha-2" display="https://en.wikipedia.org/wiki/ISO_3166-1_alpha-2 - LR" xr:uid="{5A882D9B-65F3-4C40-BBD1-8C2E2D28272F}"/>
    <hyperlink ref="C141" r:id="rId267" tooltip="Liberia" display="https://en.wikipedia.org/wiki/Liberia" xr:uid="{CDC1024E-01BE-4647-A882-7C58D6DF1388}"/>
    <hyperlink ref="E140" r:id="rId268" location="LS" tooltip="ISO 3166-1 alpha-2" display="https://en.wikipedia.org/wiki/ISO_3166-1_alpha-2 - LS" xr:uid="{C0B573E6-2222-4B97-925B-9D2041A03E74}"/>
    <hyperlink ref="C140" r:id="rId269" tooltip="Lesotho" display="https://en.wikipedia.org/wiki/Lesotho" xr:uid="{F2BE1469-5B5D-4AB7-BAD5-89A6484E1E42}"/>
    <hyperlink ref="E139" r:id="rId270" location="LB" tooltip="ISO 3166-1 alpha-2" display="https://en.wikipedia.org/wiki/ISO_3166-1_alpha-2 - LB" xr:uid="{FC2D15D0-8C75-4706-B3C7-37FBFC7C859A}"/>
    <hyperlink ref="C139" r:id="rId271" tooltip="Lebanon" display="https://en.wikipedia.org/wiki/Lebanon" xr:uid="{4D6610CB-2CD3-4926-A69B-192651D103A3}"/>
    <hyperlink ref="E138" r:id="rId272" location="LV" tooltip="ISO 3166-1 alpha-2" display="https://en.wikipedia.org/wiki/ISO_3166-1_alpha-2 - LV" xr:uid="{2FE1B1C7-0A7D-4B63-BE6B-9F7E3214F023}"/>
    <hyperlink ref="C138" r:id="rId273" tooltip="Latvia" display="https://en.wikipedia.org/wiki/Latvia" xr:uid="{CC15427F-D521-42E2-90F0-AAF0B192586C}"/>
    <hyperlink ref="E137" r:id="rId274" location="LA" tooltip="ISO 3166-1 alpha-2" display="https://en.wikipedia.org/wiki/ISO_3166-1_alpha-2 - LA" xr:uid="{83BA0D42-E906-4716-809F-58101BAB3674}"/>
    <hyperlink ref="C137" r:id="rId275" tooltip="Laos" display="https://en.wikipedia.org/wiki/Laos" xr:uid="{42190C65-D837-40C5-84E1-3078242C0451}"/>
    <hyperlink ref="E136" r:id="rId276" location="KG" tooltip="ISO 3166-1 alpha-2" display="https://en.wikipedia.org/wiki/ISO_3166-1_alpha-2 - KG" xr:uid="{13355030-1E38-4D5F-AA72-22F82D9CFBD5}"/>
    <hyperlink ref="C136" r:id="rId277" tooltip="Kyrgyzstan" display="https://en.wikipedia.org/wiki/Kyrgyzstan" xr:uid="{0A65A826-7C2C-41D7-9A18-5EB0E277BABD}"/>
    <hyperlink ref="E135" r:id="rId278" location="KW" tooltip="ISO 3166-1 alpha-2" display="https://en.wikipedia.org/wiki/ISO_3166-1_alpha-2 - KW" xr:uid="{8FBE416E-D311-4B31-B088-4614AD520635}"/>
    <hyperlink ref="C135" r:id="rId279" tooltip="Kuwait" display="https://en.wikipedia.org/wiki/Kuwait" xr:uid="{753ED4F6-EFA8-4F2E-AB74-BA8B7BD5F9F4}"/>
    <hyperlink ref="E134" r:id="rId280" location="KR" tooltip="ISO 3166-1 alpha-2" display="https://en.wikipedia.org/wiki/ISO_3166-1_alpha-2 - KR" xr:uid="{2EA4697A-D755-4266-8490-0343C899E8DF}"/>
    <hyperlink ref="C134" r:id="rId281" tooltip="South Korea" display="https://en.wikipedia.org/wiki/South_Korea" xr:uid="{46B67C5A-9C0E-40E2-B414-D7F868ECB380}"/>
    <hyperlink ref="E133" r:id="rId282" location="KP" tooltip="ISO 3166-1 alpha-2" display="https://en.wikipedia.org/wiki/ISO_3166-1_alpha-2 - KP" xr:uid="{1DD8185A-D174-4B27-8395-CFE323C56A69}"/>
    <hyperlink ref="C133" r:id="rId283" tooltip="North Korea" display="https://en.wikipedia.org/wiki/North_Korea" xr:uid="{AA089CBE-169F-4269-A290-3335E8845098}"/>
    <hyperlink ref="E132" r:id="rId284" location="KI" tooltip="ISO 3166-1 alpha-2" display="https://en.wikipedia.org/wiki/ISO_3166-1_alpha-2 - KI" xr:uid="{844CED49-4C90-42D4-B0D0-D5750738F32C}"/>
    <hyperlink ref="C132" r:id="rId285" tooltip="Kiribati" display="https://en.wikipedia.org/wiki/Kiribati" xr:uid="{2FD9A06E-A7DC-47AA-9DDC-2767600F95A2}"/>
    <hyperlink ref="E131" r:id="rId286" location="KE" tooltip="ISO 3166-1 alpha-2" display="https://en.wikipedia.org/wiki/ISO_3166-1_alpha-2 - KE" xr:uid="{02AB1083-4D9A-46B4-9127-D6C89EF74F4E}"/>
    <hyperlink ref="C131" r:id="rId287" tooltip="Kenya" display="https://en.wikipedia.org/wiki/Kenya" xr:uid="{686F3579-BA4A-48F4-90C1-677D62CF15B4}"/>
    <hyperlink ref="E130" r:id="rId288" location="KZ" tooltip="ISO 3166-1 alpha-2" display="https://en.wikipedia.org/wiki/ISO_3166-1_alpha-2 - KZ" xr:uid="{A5D15E97-29F4-4293-B1AF-19A69A71C2B4}"/>
    <hyperlink ref="C130" r:id="rId289" tooltip="Kazakhstan" display="https://en.wikipedia.org/wiki/Kazakhstan" xr:uid="{56338BA6-5ABE-4BA6-9687-3A20CFC51F16}"/>
    <hyperlink ref="E129" r:id="rId290" location="JO" tooltip="ISO 3166-1 alpha-2" display="https://en.wikipedia.org/wiki/ISO_3166-1_alpha-2 - JO" xr:uid="{684AB8DD-E5AF-49CB-98C0-EF2937ED5DFB}"/>
    <hyperlink ref="C129" r:id="rId291" tooltip="Jordan" display="https://en.wikipedia.org/wiki/Jordan" xr:uid="{67AFBBF3-61CA-4F8B-A6AE-476CC24248B5}"/>
    <hyperlink ref="E128" r:id="rId292" location="JE" tooltip="ISO 3166-1 alpha-2" display="https://en.wikipedia.org/wiki/ISO_3166-1_alpha-2 - JE" xr:uid="{8B3A8AF2-67F7-49E8-B2BC-01286E1CD9DB}"/>
    <hyperlink ref="D128" r:id="rId293" tooltip="Crown Dependencies" display="https://en.wikipedia.org/wiki/Crown_Dependencies" xr:uid="{18811AA5-4BAF-4166-A93F-B53A39F4090E}"/>
    <hyperlink ref="C128" r:id="rId294" tooltip="Jersey" display="https://en.wikipedia.org/wiki/Jersey" xr:uid="{425C6ECB-5AFF-4E7B-A1B3-34A3C4B49DF7}"/>
    <hyperlink ref="E127" r:id="rId295" location="JP" tooltip="ISO 3166-1 alpha-2" display="https://en.wikipedia.org/wiki/ISO_3166-1_alpha-2 - JP" xr:uid="{A5F50211-3160-43B1-8E0B-AAEC38C93CC7}"/>
    <hyperlink ref="C127" r:id="rId296" tooltip="Japan" display="https://en.wikipedia.org/wiki/Japan" xr:uid="{1A246563-6AD7-4A18-BD80-8F7DE239EFD1}"/>
    <hyperlink ref="E125" r:id="rId297" location="JM" tooltip="ISO 3166-1 alpha-2" display="https://en.wikipedia.org/wiki/ISO_3166-1_alpha-2 - JM" xr:uid="{EB76C9D5-4998-4D3F-A9CB-3F34169289F0}"/>
    <hyperlink ref="C125" r:id="rId298" tooltip="Jamaica" display="https://en.wikipedia.org/wiki/Jamaica" xr:uid="{16325FA8-9CB0-4493-B460-F4F479869A98}"/>
    <hyperlink ref="E123" r:id="rId299" location="IT" tooltip="ISO 3166-1 alpha-2" display="https://en.wikipedia.org/wiki/ISO_3166-1_alpha-2 - IT" xr:uid="{B7A7B5BB-7067-4826-8234-6F64705B0B9B}"/>
    <hyperlink ref="C123" r:id="rId300" tooltip="Italy" display="https://en.wikipedia.org/wiki/Italy" xr:uid="{8FDE50E7-C705-407B-8F2C-BEBCF4A89D1F}"/>
    <hyperlink ref="E122" r:id="rId301" location="IL" tooltip="ISO 3166-1 alpha-2" display="https://en.wikipedia.org/wiki/ISO_3166-1_alpha-2 - IL" xr:uid="{C35B9151-9038-451D-ADFF-7BF459496BC3}"/>
    <hyperlink ref="C122" r:id="rId302" tooltip="Israel" display="https://en.wikipedia.org/wiki/Israel" xr:uid="{B3D2E20F-BAE4-4F9F-AED7-948509F479AC}"/>
    <hyperlink ref="E121" r:id="rId303" location="IM" tooltip="ISO 3166-1 alpha-2" display="https://en.wikipedia.org/wiki/ISO_3166-1_alpha-2 - IM" xr:uid="{DE61813C-5D3C-4F61-8E9F-5AD81409884B}"/>
    <hyperlink ref="D121" r:id="rId304" tooltip="Crown Dependencies" display="https://en.wikipedia.org/wiki/Crown_Dependencies" xr:uid="{3E5BC747-5323-4588-A737-26BC89DA80E0}"/>
    <hyperlink ref="C121" r:id="rId305" tooltip="Isle of Man" display="https://en.wikipedia.org/wiki/Isle_of_Man" xr:uid="{816F2444-370F-4F21-9A3A-FBC2A023F3B7}"/>
    <hyperlink ref="E120" r:id="rId306" location="IE" tooltip="ISO 3166-1 alpha-2" display="https://en.wikipedia.org/wiki/ISO_3166-1_alpha-2 - IE" xr:uid="{D4DF4FD5-39B6-4ED0-A634-22AFB2CFFAF7}"/>
    <hyperlink ref="C120" r:id="rId307" tooltip="Republic of Ireland" display="https://en.wikipedia.org/wiki/Republic_of_Ireland" xr:uid="{BEA25A57-B1C3-4335-BBA6-BDBE4A8987E9}"/>
    <hyperlink ref="E119" r:id="rId308" location="IQ" tooltip="ISO 3166-1 alpha-2" display="https://en.wikipedia.org/wiki/ISO_3166-1_alpha-2 - IQ" xr:uid="{03AC34E5-846F-41A2-B729-80F2D090F45C}"/>
    <hyperlink ref="C119" r:id="rId309" tooltip="Iraq" display="https://en.wikipedia.org/wiki/Iraq" xr:uid="{81335549-0690-4DEF-9825-1697F352A2DE}"/>
    <hyperlink ref="E118" r:id="rId310" location="IR" tooltip="ISO 3166-1 alpha-2" display="https://en.wikipedia.org/wiki/ISO_3166-1_alpha-2 - IR" xr:uid="{9EEB1494-EB40-4981-B80D-5096EB434191}"/>
    <hyperlink ref="C118" r:id="rId311" tooltip="Iran" display="https://en.wikipedia.org/wiki/Iran" xr:uid="{3FEFF251-9944-4FF2-AE23-1D75BF1088CD}"/>
    <hyperlink ref="E117" r:id="rId312" location="ID" tooltip="ISO 3166-1 alpha-2" display="https://en.wikipedia.org/wiki/ISO_3166-1_alpha-2 - ID" xr:uid="{7DE0B1F0-6044-4A2F-B72D-7A5C5A8AFC33}"/>
    <hyperlink ref="C117" r:id="rId313" tooltip="Indonesia" display="https://en.wikipedia.org/wiki/Indonesia" xr:uid="{5C680AFA-46BC-4D99-8ACD-C9B4492F3C89}"/>
    <hyperlink ref="E116" r:id="rId314" location="IN" tooltip="ISO 3166-1 alpha-2" display="https://en.wikipedia.org/wiki/ISO_3166-1_alpha-2 - IN" xr:uid="{7F04F076-13CA-450D-A954-3BA8E8D93703}"/>
    <hyperlink ref="C116" r:id="rId315" tooltip="India" display="https://en.wikipedia.org/wiki/India" xr:uid="{554273CF-F107-4319-A688-18DD5A54D45E}"/>
    <hyperlink ref="E115" r:id="rId316" location="IS" tooltip="ISO 3166-1 alpha-2" display="https://en.wikipedia.org/wiki/ISO_3166-1_alpha-2 - IS" xr:uid="{E1B94CDB-A132-42FF-8295-7EB9206FA387}"/>
    <hyperlink ref="C115" r:id="rId317" tooltip="Iceland" display="https://en.wikipedia.org/wiki/Iceland" xr:uid="{8AF9D143-3643-4215-985E-4F4634B27990}"/>
    <hyperlink ref="E114" r:id="rId318" location="HU" tooltip="ISO 3166-1 alpha-2" display="https://en.wikipedia.org/wiki/ISO_3166-1_alpha-2 - HU" xr:uid="{65B1DBA1-1509-4D95-BE11-3B548923D444}"/>
    <hyperlink ref="C114" r:id="rId319" tooltip="Hungary" display="https://en.wikipedia.org/wiki/Hungary" xr:uid="{FAC2FB8B-FDEA-4AAD-B48C-328AEEC76A0D}"/>
    <hyperlink ref="E113" r:id="rId320" location="HK" tooltip="ISO 3166-1 alpha-2" display="https://en.wikipedia.org/wiki/ISO_3166-1_alpha-2 - HK" xr:uid="{4E519F70-0691-4FE6-B356-1B03C600F3EB}"/>
    <hyperlink ref="D113" r:id="rId321" location="CHI2" display="https://en.wikipedia.org/wiki/List_of_ISO_3166_country_codes - CHI2" xr:uid="{A5FA83B7-55E7-491E-8B4B-BF72D5B8E17E}"/>
    <hyperlink ref="E112" r:id="rId322" location="HN" tooltip="ISO 3166-1 alpha-2" display="https://en.wikipedia.org/wiki/ISO_3166-1_alpha-2 - HN" xr:uid="{1AD4F96B-214F-461F-9D5C-05C1FA1E6225}"/>
    <hyperlink ref="C112" r:id="rId323" tooltip="Honduras" display="https://en.wikipedia.org/wiki/Honduras" xr:uid="{979BEA2E-95F1-4963-9ADC-C9E90BB3A93A}"/>
    <hyperlink ref="E111" r:id="rId324" location="VA" tooltip="ISO 3166-1 alpha-2" display="https://en.wikipedia.org/wiki/ISO_3166-1_alpha-2 - VA" xr:uid="{9D30ADA1-82C8-44D4-82D2-9694AEB52F08}"/>
    <hyperlink ref="C111" r:id="rId325" tooltip="Holy See" display="https://en.wikipedia.org/wiki/Holy_See" xr:uid="{8BDB2A2F-4E42-4050-BB13-9E9FD60ABA51}"/>
    <hyperlink ref="E110" r:id="rId326" location="HM" tooltip="ISO 3166-1 alpha-2" display="https://en.wikipedia.org/wiki/ISO_3166-1_alpha-2 - HM" xr:uid="{A49AE2F9-8D1D-4155-BC3E-99F451364E82}"/>
    <hyperlink ref="D110" r:id="rId327" location="AUS1" display="https://en.wikipedia.org/wiki/List_of_ISO_3166_country_codes - AUS1" xr:uid="{9450D310-90E1-4378-B906-D66057B4F542}"/>
    <hyperlink ref="C110" r:id="rId328" tooltip="Heard Island and McDonald Islands" display="https://en.wikipedia.org/wiki/Heard_Island_and_McDonald_Islands" xr:uid="{8DD7177C-5AF9-4E2E-A261-1877664C4B66}"/>
    <hyperlink ref="E109" r:id="rId329" location="HT" tooltip="ISO 3166-1 alpha-2" display="https://en.wikipedia.org/wiki/ISO_3166-1_alpha-2 - HT" xr:uid="{817C807A-884B-4927-ABC6-665570D11F4C}"/>
    <hyperlink ref="C109" r:id="rId330" tooltip="Haiti" display="https://en.wikipedia.org/wiki/Haiti" xr:uid="{0BB0F01D-8D8B-4200-A4DE-B625C91D5A1D}"/>
    <hyperlink ref="E108" r:id="rId331" location="GY" tooltip="ISO 3166-1 alpha-2" display="https://en.wikipedia.org/wiki/ISO_3166-1_alpha-2 - GY" xr:uid="{9441BACB-39B1-4C71-909F-9978872ACAB7}"/>
    <hyperlink ref="C108" r:id="rId332" tooltip="Guyana" display="https://en.wikipedia.org/wiki/Guyana" xr:uid="{D1AC422D-B6F4-482B-A901-010A37074549}"/>
    <hyperlink ref="E107" r:id="rId333" location="GW" tooltip="ISO 3166-1 alpha-2" display="https://en.wikipedia.org/wiki/ISO_3166-1_alpha-2 - GW" xr:uid="{11A61C69-4ED4-4859-9198-EBD15F59CBC1}"/>
    <hyperlink ref="C107" r:id="rId334" tooltip="Guinea-Bissau" display="https://en.wikipedia.org/wiki/Guinea-Bissau" xr:uid="{1F3DB65C-9838-4463-8A1F-3CC7D1C87D45}"/>
    <hyperlink ref="E106" r:id="rId335" location="GN" tooltip="ISO 3166-1 alpha-2" display="https://en.wikipedia.org/wiki/ISO_3166-1_alpha-2 - GN" xr:uid="{B75EB7FC-D765-46EE-8DE6-8C4D7C1F4D61}"/>
    <hyperlink ref="C106" r:id="rId336" tooltip="Guinea" display="https://en.wikipedia.org/wiki/Guinea" xr:uid="{271CE645-D863-424B-8862-F1BABE2520EA}"/>
    <hyperlink ref="E105" r:id="rId337" location="GG" tooltip="ISO 3166-1 alpha-2" display="https://en.wikipedia.org/wiki/ISO_3166-1_alpha-2 - GG" xr:uid="{72DCC515-8AF4-4C31-A398-89E766EC864C}"/>
    <hyperlink ref="D105" r:id="rId338" tooltip="Crown Dependencies" display="https://en.wikipedia.org/wiki/Crown_Dependencies" xr:uid="{458F1327-5CFF-4A36-9255-79987B66C150}"/>
    <hyperlink ref="C105" r:id="rId339" tooltip="Bailiwick of Guernsey" display="https://en.wikipedia.org/wiki/Bailiwick_of_Guernsey" xr:uid="{EA5D74E4-8E87-4F9A-8395-69CC5D6FF214}"/>
    <hyperlink ref="E104" r:id="rId340" location="GT" tooltip="ISO 3166-1 alpha-2" display="https://en.wikipedia.org/wiki/ISO_3166-1_alpha-2 - GT" xr:uid="{D3A82579-BA74-4A99-A91B-CED8EA038E48}"/>
    <hyperlink ref="C104" r:id="rId341" tooltip="Guatemala" display="https://en.wikipedia.org/wiki/Guatemala" xr:uid="{C1082D91-63F0-4B41-A973-5F33C01A6D47}"/>
    <hyperlink ref="E103" r:id="rId342" location="GU" tooltip="ISO 3166-1 alpha-2" display="https://en.wikipedia.org/wiki/ISO_3166-1_alpha-2 - GU" xr:uid="{BF1E67A8-6E4F-4764-B174-7E886C6DD43B}"/>
    <hyperlink ref="D103" r:id="rId343" location="UNI4" display="https://en.wikipedia.org/wiki/List_of_ISO_3166_country_codes - UNI4" xr:uid="{FE1FA78C-FF9B-4B42-9D6A-C755108CB6FB}"/>
    <hyperlink ref="C103" r:id="rId344" tooltip="Guam" display="https://en.wikipedia.org/wiki/Guam" xr:uid="{5A20DC30-BB7A-48DE-AD9B-827D7A8BE1FB}"/>
    <hyperlink ref="E102" r:id="rId345" location="GP" tooltip="ISO 3166-1 alpha-2" display="https://en.wikipedia.org/wiki/ISO_3166-1_alpha-2 - GP" xr:uid="{9D789B8B-12AC-4212-A7F7-E9B679EFAA5B}"/>
    <hyperlink ref="D102" r:id="rId346" location="FRAN" display="https://en.wikipedia.org/wiki/List_of_ISO_3166_country_codes - FRAN" xr:uid="{2E8E2F10-7CA9-48EA-8F6A-00006EE21300}"/>
    <hyperlink ref="C102" r:id="rId347" tooltip="Guadeloupe" display="https://en.wikipedia.org/wiki/Guadeloupe" xr:uid="{9FB9C98B-3BD0-4158-BD08-9E1F6BA4DFF6}"/>
    <hyperlink ref="E101" r:id="rId348" location="GD" tooltip="ISO 3166-1 alpha-2" display="https://en.wikipedia.org/wiki/ISO_3166-1_alpha-2 - GD" xr:uid="{1194FC4D-529E-419A-B7D1-A091ECCEB7FC}"/>
    <hyperlink ref="C101" r:id="rId349" tooltip="Grenada" display="https://en.wikipedia.org/wiki/Grenada" xr:uid="{A1B169A9-F9C7-402A-B3CC-2CA3B74242DA}"/>
    <hyperlink ref="E100" r:id="rId350" location="GL" tooltip="ISO 3166-1 alpha-2" display="https://en.wikipedia.org/wiki/ISO_3166-1_alpha-2 - GL" xr:uid="{2DCB943A-E59F-4B86-A025-212FF415B67B}"/>
    <hyperlink ref="D100" r:id="rId351" location="DENM" display="https://en.wikipedia.org/wiki/List_of_ISO_3166_country_codes - DENM" xr:uid="{EF25A629-6001-4B0C-9561-6E0B6C2E1AF8}"/>
    <hyperlink ref="C100" r:id="rId352" tooltip="Greenland" display="https://en.wikipedia.org/wiki/Greenland" xr:uid="{C195DBC7-6D91-49D1-9CC0-44F8F11040C8}"/>
    <hyperlink ref="E99" r:id="rId353" location="GR" tooltip="ISO 3166-1 alpha-2" display="https://en.wikipedia.org/wiki/ISO_3166-1_alpha-2 - GR" xr:uid="{457A0C5C-4023-4275-B9D0-5A2BD5671DA3}"/>
    <hyperlink ref="C99" r:id="rId354" tooltip="Greece" display="https://en.wikipedia.org/wiki/Greece" xr:uid="{714DAFA7-E915-43D9-8EEE-80CDC5125A9D}"/>
    <hyperlink ref="E97" r:id="rId355" location="GI" tooltip="ISO 3166-1 alpha-2" display="https://en.wikipedia.org/wiki/ISO_3166-1_alpha-2 - GI" xr:uid="{4F635ACE-6B64-44AA-8782-CBA0B4AE28EB}"/>
    <hyperlink ref="D97" r:id="rId356" location="UNI2" display="https://en.wikipedia.org/wiki/List_of_ISO_3166_country_codes - UNI2" xr:uid="{0BA5AECC-867A-4AF3-B251-7D626D4D6C28}"/>
    <hyperlink ref="C97" r:id="rId357" tooltip="Gibraltar" display="https://en.wikipedia.org/wiki/Gibraltar" xr:uid="{96AC4F60-0A08-4BB2-84E6-5F72A5E8648F}"/>
    <hyperlink ref="E96" r:id="rId358" location="GH" tooltip="ISO 3166-1 alpha-2" display="https://en.wikipedia.org/wiki/ISO_3166-1_alpha-2 - GH" xr:uid="{86D81C50-E20E-4ABE-865A-35C905E3034A}"/>
    <hyperlink ref="C96" r:id="rId359" tooltip="Ghana" display="https://en.wikipedia.org/wiki/Ghana" xr:uid="{D9D1F1A4-C924-448A-94C4-08446D1BD823}"/>
    <hyperlink ref="E95" r:id="rId360" location="DE" tooltip="ISO 3166-1 alpha-2" display="https://en.wikipedia.org/wiki/ISO_3166-1_alpha-2 - DE" xr:uid="{1CD85266-B05A-421A-9EE5-943B5EDF4BEE}"/>
    <hyperlink ref="C95" r:id="rId361" tooltip="Germany" display="https://en.wikipedia.org/wiki/Germany" xr:uid="{688DE7C8-3E02-4AAD-A9AD-DD1855C12F89}"/>
    <hyperlink ref="E94" r:id="rId362" location="GE" tooltip="ISO 3166-1 alpha-2" display="https://en.wikipedia.org/wiki/ISO_3166-1_alpha-2 - GE" xr:uid="{2E730083-2289-461C-BFEB-1E94906A4ACE}"/>
    <hyperlink ref="C94" r:id="rId363" tooltip="Georgia (country)" display="https://en.wikipedia.org/wiki/Georgia_(country)" xr:uid="{6D2AEDE3-8764-4554-ADC1-31B45CC338B6}"/>
    <hyperlink ref="E93" r:id="rId364" location="GM" tooltip="ISO 3166-1 alpha-2" display="https://en.wikipedia.org/wiki/ISO_3166-1_alpha-2 - GM" xr:uid="{83BFEB11-F0C0-490A-BBA6-DDEB3DEBC2E6}"/>
    <hyperlink ref="C93" r:id="rId365" tooltip="The Gambia" display="https://en.wikipedia.org/wiki/The_Gambia" xr:uid="{4A2F6033-3E80-4F93-9866-69E7C856C205}"/>
    <hyperlink ref="E92" r:id="rId366" location="GA" tooltip="ISO 3166-1 alpha-2" display="https://en.wikipedia.org/wiki/ISO_3166-1_alpha-2 - GA" xr:uid="{71D3A48A-26A4-4518-A1F7-94F11CF1205C}"/>
    <hyperlink ref="C92" r:id="rId367" tooltip="Gabon" display="https://en.wikipedia.org/wiki/Gabon" xr:uid="{C5969127-EA83-48F8-9F2A-176B6B0283B7}"/>
    <hyperlink ref="E91" r:id="rId368" location="TF" tooltip="ISO 3166-1 alpha-2" display="https://en.wikipedia.org/wiki/ISO_3166-1_alpha-2 - TF" xr:uid="{C53E7929-2DC4-4CB9-877E-734FD219A261}"/>
    <hyperlink ref="D91" r:id="rId369" location="FRAN" display="https://en.wikipedia.org/wiki/List_of_ISO_3166_country_codes - FRAN" xr:uid="{43F43C65-3C80-4887-B62A-BBE6E515689E}"/>
    <hyperlink ref="C91" r:id="rId370" tooltip="French Southern and Antarctic Lands" display="https://en.wikipedia.org/wiki/French_Southern_and_Antarctic_Lands" xr:uid="{4B8B0FBF-CFE9-4384-85CD-A97C377AA397}"/>
    <hyperlink ref="E90" r:id="rId371" location="PF" tooltip="ISO 3166-1 alpha-2" display="https://en.wikipedia.org/wiki/ISO_3166-1_alpha-2 - PF" xr:uid="{9B30CCAD-96E0-40DC-9D79-6B5CD3F17D9C}"/>
    <hyperlink ref="D90" r:id="rId372" location="FRAN" display="https://en.wikipedia.org/wiki/List_of_ISO_3166_country_codes - FRAN" xr:uid="{BBF65BA9-FB9D-4B33-BE98-FFFDA3118042}"/>
    <hyperlink ref="C90" r:id="rId373" tooltip="French Polynesia" display="https://en.wikipedia.org/wiki/French_Polynesia" xr:uid="{DCAA6463-DFBA-4FF0-9ECC-5D1A15958F8B}"/>
    <hyperlink ref="E89" r:id="rId374" location="GF" tooltip="ISO 3166-1 alpha-2" display="https://en.wikipedia.org/wiki/ISO_3166-1_alpha-2 - GF" xr:uid="{5E28F48C-7D5C-426C-92AF-4FFA36535F2A}"/>
    <hyperlink ref="D89" r:id="rId375" location="FRAN" display="https://en.wikipedia.org/wiki/List_of_ISO_3166_country_codes - FRAN" xr:uid="{A6D3CB47-9F32-458F-B316-51951642672F}"/>
    <hyperlink ref="C89" r:id="rId376" tooltip="French Guiana" display="https://en.wikipedia.org/wiki/French_Guiana" xr:uid="{503B06B0-945A-4FB9-B8D3-F2FF513B37F9}"/>
    <hyperlink ref="E88" r:id="rId377" location="FR" tooltip="ISO 3166-1 alpha-2" display="https://en.wikipedia.org/wiki/ISO_3166-1_alpha-2 - FR" xr:uid="{03026699-5D76-4406-A942-AA50D6B7B326}"/>
    <hyperlink ref="C88" r:id="rId378" tooltip="France" display="https://en.wikipedia.org/wiki/France" xr:uid="{859CDC08-272B-402D-8EE7-31F0817D6FF7}"/>
    <hyperlink ref="E87" r:id="rId379" location="FI" tooltip="ISO 3166-1 alpha-2" display="https://en.wikipedia.org/wiki/ISO_3166-1_alpha-2 - FI" xr:uid="{45F8E962-7B44-4B57-A47C-82F866609FE7}"/>
    <hyperlink ref="C87" r:id="rId380" tooltip="Finland" display="https://en.wikipedia.org/wiki/Finland" xr:uid="{6FBD0B47-AA4A-4D8B-B0CE-66C31DD3AAE5}"/>
    <hyperlink ref="E86" r:id="rId381" location="FJ" tooltip="ISO 3166-1 alpha-2" display="https://en.wikipedia.org/wiki/ISO_3166-1_alpha-2 - FJ" xr:uid="{7EC6BD4E-1FED-4520-AECC-D48320165209}"/>
    <hyperlink ref="C86" r:id="rId382" tooltip="Fiji" display="https://en.wikipedia.org/wiki/Fiji" xr:uid="{77E53D96-6553-450C-BCE6-2E2B06632C09}"/>
    <hyperlink ref="E85" r:id="rId383" location="FO" tooltip="ISO 3166-1 alpha-2" display="https://en.wikipedia.org/wiki/ISO_3166-1_alpha-2 - FO" xr:uid="{BDB82B70-BCE9-4351-995A-FF1E3788645E}"/>
    <hyperlink ref="D85" r:id="rId384" location="DENM" display="https://en.wikipedia.org/wiki/List_of_ISO_3166_country_codes - DENM" xr:uid="{81AD8B93-4CD9-4129-B7D0-A539A48558C2}"/>
    <hyperlink ref="C85" r:id="rId385" tooltip="Faroe Islands" display="https://en.wikipedia.org/wiki/Faroe_Islands" xr:uid="{D7B37CA8-FD2B-4A8E-A5DF-1AC2D8018B18}"/>
    <hyperlink ref="E84" r:id="rId386" location="FK" tooltip="ISO 3166-1 alpha-2" display="https://en.wikipedia.org/wiki/ISO_3166-1_alpha-2 - FK" xr:uid="{F5BB61A2-377F-43FE-BB59-065AF8E1625D}"/>
    <hyperlink ref="D84" r:id="rId387" location="UNI2" display="https://en.wikipedia.org/wiki/List_of_ISO_3166_country_codes - UNI2" xr:uid="{5EBE16B9-F9CC-4A95-AFFA-2EC9CFFDF996}"/>
    <hyperlink ref="C84" r:id="rId388" tooltip="Falkland Islands" display="https://en.wikipedia.org/wiki/Falkland_Islands" xr:uid="{856D643C-F4F8-42E9-B083-B38B69BC5627}"/>
    <hyperlink ref="E83" r:id="rId389" location="ET" tooltip="ISO 3166-1 alpha-2" display="https://en.wikipedia.org/wiki/ISO_3166-1_alpha-2 - ET" xr:uid="{266CCE11-D75B-4497-818E-3DF09EADAFB9}"/>
    <hyperlink ref="C83" r:id="rId390" tooltip="Ethiopia" display="https://en.wikipedia.org/wiki/Ethiopia" xr:uid="{A0B10BEC-3EDD-4A9C-A961-523C14A2EB37}"/>
    <hyperlink ref="E82" r:id="rId391" location="SZ" tooltip="ISO 3166-1 alpha-2" display="https://en.wikipedia.org/wiki/ISO_3166-1_alpha-2 - SZ" xr:uid="{A4EABCC9-C145-45AF-B90E-6AB72F46F595}"/>
    <hyperlink ref="C82" r:id="rId392" tooltip="Eswatini" display="https://en.wikipedia.org/wiki/Eswatini" xr:uid="{395C7077-E942-4C2F-8B60-6D584941F54F}"/>
    <hyperlink ref="E81" r:id="rId393" location="EE" tooltip="ISO 3166-1 alpha-2" display="https://en.wikipedia.org/wiki/ISO_3166-1_alpha-2 - EE" xr:uid="{9691F7AA-443D-4266-8F45-BED6B1ACF004}"/>
    <hyperlink ref="C81" r:id="rId394" tooltip="Estonia" display="https://en.wikipedia.org/wiki/Estonia" xr:uid="{60D2A853-7789-4D2F-B975-C447C4D7BBF5}"/>
    <hyperlink ref="E80" r:id="rId395" location="ER" tooltip="ISO 3166-1 alpha-2" display="https://en.wikipedia.org/wiki/ISO_3166-1_alpha-2 - ER" xr:uid="{F73272F0-B045-43A2-A691-9836F69F11D5}"/>
    <hyperlink ref="C80" r:id="rId396" tooltip="Eritrea" display="https://en.wikipedia.org/wiki/Eritrea" xr:uid="{D708B6AA-A8CA-49B2-9978-5E569C645A0D}"/>
    <hyperlink ref="E79" r:id="rId397" location="GQ" tooltip="ISO 3166-1 alpha-2" display="https://en.wikipedia.org/wiki/ISO_3166-1_alpha-2 - GQ" xr:uid="{419053F1-28E1-4CB8-A4FB-60284003A1E8}"/>
    <hyperlink ref="C79" r:id="rId398" tooltip="Equatorial Guinea" display="https://en.wikipedia.org/wiki/Equatorial_Guinea" xr:uid="{C7EC827D-A506-4D69-B43E-ADBE6DBEDEB7}"/>
    <hyperlink ref="E78" r:id="rId399" location="SV" tooltip="ISO 3166-1 alpha-2" display="https://en.wikipedia.org/wiki/ISO_3166-1_alpha-2 - SV" xr:uid="{35412A14-C1AB-42DC-AF85-B0206969D237}"/>
    <hyperlink ref="C78" r:id="rId400" tooltip="El Salvador" display="https://en.wikipedia.org/wiki/El_Salvador" xr:uid="{5067ED26-7F0A-40AC-A153-8F5D2F8E6D06}"/>
    <hyperlink ref="E77" r:id="rId401" location="EG" tooltip="ISO 3166-1 alpha-2" display="https://en.wikipedia.org/wiki/ISO_3166-1_alpha-2 - EG" xr:uid="{0AC06681-5C0C-4A77-A27E-1F5C5D1267F1}"/>
    <hyperlink ref="C77" r:id="rId402" tooltip="Egypt" display="https://en.wikipedia.org/wiki/Egypt" xr:uid="{FCA7C493-DE94-4DD3-B1FA-221CE058B5DA}"/>
    <hyperlink ref="E76" r:id="rId403" location="EC" tooltip="ISO 3166-1 alpha-2" display="https://en.wikipedia.org/wiki/ISO_3166-1_alpha-2 - EC" xr:uid="{40FDFBF7-FCEB-41F2-B594-1A66C56C224B}"/>
    <hyperlink ref="C76" r:id="rId404" tooltip="Ecuador" display="https://en.wikipedia.org/wiki/Ecuador" xr:uid="{82F7CC95-4B75-41ED-A6C7-6C6C8A641B7A}"/>
    <hyperlink ref="E74" r:id="rId405" location="DO" tooltip="ISO 3166-1 alpha-2" display="https://en.wikipedia.org/wiki/ISO_3166-1_alpha-2 - DO" xr:uid="{AF604345-5D79-4B23-B02E-74DF20C77608}"/>
    <hyperlink ref="C74" r:id="rId406" tooltip="Dominican Republic" display="https://en.wikipedia.org/wiki/Dominican_Republic" xr:uid="{9F0951BF-CC7D-4779-82AD-6C727E52DD9C}"/>
    <hyperlink ref="E73" r:id="rId407" location="DM" tooltip="ISO 3166-1 alpha-2" display="https://en.wikipedia.org/wiki/ISO_3166-1_alpha-2 - DM" xr:uid="{1B1E6A14-F038-452F-992F-48B8623135B1}"/>
    <hyperlink ref="C73" r:id="rId408" tooltip="Dominica" display="https://en.wikipedia.org/wiki/Dominica" xr:uid="{FE751178-8649-4C8A-A4CC-A5C0D556DD1E}"/>
    <hyperlink ref="E72" r:id="rId409" location="DJ" tooltip="ISO 3166-1 alpha-2" display="https://en.wikipedia.org/wiki/ISO_3166-1_alpha-2 - DJ" xr:uid="{18F0BD17-0FCA-430B-9146-034205389F60}"/>
    <hyperlink ref="C72" r:id="rId410" tooltip="Djibouti" display="https://en.wikipedia.org/wiki/Djibouti" xr:uid="{74BA854D-F705-4DD6-ABCD-BA2650715AD2}"/>
    <hyperlink ref="E71" r:id="rId411" location="DK" tooltip="ISO 3166-1 alpha-2" display="https://en.wikipedia.org/wiki/ISO_3166-1_alpha-2 - DK" xr:uid="{97AD0CA2-B79F-4EF5-AFFF-5C8FC5631299}"/>
    <hyperlink ref="C71" r:id="rId412" tooltip="Denmark" display="https://en.wikipedia.org/wiki/Denmark" xr:uid="{65591821-052A-4DC4-BCC4-9921A75CB747}"/>
    <hyperlink ref="E68" r:id="rId413" location="CZ" tooltip="ISO 3166-1 alpha-2" display="https://en.wikipedia.org/wiki/ISO_3166-1_alpha-2 - CZ" xr:uid="{3B75FBA8-A411-4218-B008-0CEBF9560693}"/>
    <hyperlink ref="C68" r:id="rId414" tooltip="Czech Republic" display="https://en.wikipedia.org/wiki/Czech_Republic" xr:uid="{D78FD076-F0EE-448F-AB47-E24A1B30BFE1}"/>
    <hyperlink ref="E67" r:id="rId415" location="CY" tooltip="ISO 3166-1 alpha-2" display="https://en.wikipedia.org/wiki/ISO_3166-1_alpha-2 - CY" xr:uid="{71EB024E-0DE5-49E8-AD7B-30341094A036}"/>
    <hyperlink ref="C67" r:id="rId416" tooltip="Cyprus" display="https://en.wikipedia.org/wiki/Cyprus" xr:uid="{9B2A2520-969F-48A2-97B5-592CAD796FEF}"/>
    <hyperlink ref="E66" r:id="rId417" location="CW" tooltip="ISO 3166-1 alpha-2" display="https://en.wikipedia.org/wiki/ISO_3166-1_alpha-2 - CW" xr:uid="{A9925337-CF93-4CC2-BBA0-AD87EE094937}"/>
    <hyperlink ref="D66" r:id="rId418" location="NETH" display="https://en.wikipedia.org/wiki/List_of_ISO_3166_country_codes - NETH" xr:uid="{F55F4438-4F84-4C1E-9077-30A97E1CC1A7}"/>
    <hyperlink ref="C66" r:id="rId419" tooltip="Curaçao" display="https://en.wikipedia.org/wiki/Cura%C3%A7ao" xr:uid="{52D6A934-1C76-45DD-877A-2A5529917C2A}"/>
    <hyperlink ref="E65" r:id="rId420" location="CU" tooltip="ISO 3166-1 alpha-2" display="https://en.wikipedia.org/wiki/ISO_3166-1_alpha-2 - CU" xr:uid="{284A58CA-9101-40B3-8AEB-667F50D4496C}"/>
    <hyperlink ref="C65" r:id="rId421" tooltip="Cuba" display="https://en.wikipedia.org/wiki/Cuba" xr:uid="{0BD35278-47A1-4A22-B3BB-1ABA24D2E706}"/>
    <hyperlink ref="E64" r:id="rId422" location="HR" tooltip="ISO 3166-1 alpha-2" display="https://en.wikipedia.org/wiki/ISO_3166-1_alpha-2 - HR" xr:uid="{3A75EDF9-A241-418D-BFD0-FF46D8FBCD01}"/>
    <hyperlink ref="C64" r:id="rId423" tooltip="Croatia" display="https://en.wikipedia.org/wiki/Croatia" xr:uid="{5598B039-FECD-47BD-BAE4-EB813CDD4572}"/>
    <hyperlink ref="E63" r:id="rId424" location="CI" tooltip="ISO 3166-1 alpha-2" display="https://en.wikipedia.org/wiki/ISO_3166-1_alpha-2 - CI" xr:uid="{2A400D17-6F23-4C39-99E1-593D8B620577}"/>
    <hyperlink ref="C63" r:id="rId425" tooltip="Ivory Coast" display="https://en.wikipedia.org/wiki/Ivory_Coast" xr:uid="{27911279-D7A5-4047-A3A3-1FECE73AD977}"/>
    <hyperlink ref="E62" r:id="rId426" location="CR" tooltip="ISO 3166-1 alpha-2" display="https://en.wikipedia.org/wiki/ISO_3166-1_alpha-2 - CR" xr:uid="{CCD42376-9099-4A1C-AA47-FD627F96FE0E}"/>
    <hyperlink ref="C62" r:id="rId427" tooltip="Costa Rica" display="https://en.wikipedia.org/wiki/Costa_Rica" xr:uid="{4F28865B-B159-48A1-AF45-67AD55624A0E}"/>
    <hyperlink ref="E61" r:id="rId428" location="CK" tooltip="ISO 3166-1 alpha-2" display="https://en.wikipedia.org/wiki/ISO_3166-1_alpha-2 - CK" xr:uid="{F2FA8FD4-44B1-4914-83E8-DDF381CD3CE5}"/>
    <hyperlink ref="D61" r:id="rId429" location="NEWZ" display="https://en.wikipedia.org/wiki/List_of_ISO_3166_country_codes - NEWZ" xr:uid="{5B69BB01-5131-4D78-AFB2-630523ECED90}"/>
    <hyperlink ref="C61" r:id="rId430" tooltip="Cook Islands" display="https://en.wikipedia.org/wiki/Cook_Islands" xr:uid="{C0123D36-66BB-4CA8-B236-BACC9FC25CA8}"/>
    <hyperlink ref="E60" r:id="rId431" location="CG" tooltip="ISO 3166-1 alpha-2" display="https://en.wikipedia.org/wiki/ISO_3166-1_alpha-2 - CG" xr:uid="{69C4CE0B-003C-4F68-9732-6F531EE038E9}"/>
    <hyperlink ref="C60" r:id="rId432" tooltip="Republic of the Congo" display="https://en.wikipedia.org/wiki/Republic_of_the_Congo" xr:uid="{52FDD7D2-32F5-4523-B062-E71DE9488F2F}"/>
    <hyperlink ref="E59" r:id="rId433" location="CD" tooltip="ISO 3166-1 alpha-2" display="https://en.wikipedia.org/wiki/ISO_3166-1_alpha-2 - CD" xr:uid="{D6CE04B7-02A1-4A90-97A5-2061589491B3}"/>
    <hyperlink ref="C59" r:id="rId434" tooltip="Democratic Republic of the Congo" display="https://en.wikipedia.org/wiki/Democratic_Republic_of_the_Congo" xr:uid="{15FFDD5F-9E63-4D0E-A33E-B87B0D6EFD9F}"/>
    <hyperlink ref="E58" r:id="rId435" location="KM" tooltip="ISO 3166-1 alpha-2" display="https://en.wikipedia.org/wiki/ISO_3166-1_alpha-2 - KM" xr:uid="{8268A3D8-F447-4FC6-B75C-7548A6125F44}"/>
    <hyperlink ref="C58" r:id="rId436" tooltip="Comoros" display="https://en.wikipedia.org/wiki/Comoros" xr:uid="{F9732F82-C37F-42C7-8D46-DBD49C7A1F82}"/>
    <hyperlink ref="E57" r:id="rId437" location="CO" tooltip="ISO 3166-1 alpha-2" display="https://en.wikipedia.org/wiki/ISO_3166-1_alpha-2 - CO" xr:uid="{C303FE1C-D0D3-4772-B955-A05BF80EDF6C}"/>
    <hyperlink ref="C57" r:id="rId438" tooltip="Colombia" display="https://en.wikipedia.org/wiki/Colombia" xr:uid="{7160FF46-396A-4246-BC52-71C52863651D}"/>
    <hyperlink ref="E56" r:id="rId439" location="CC" tooltip="ISO 3166-1 alpha-2" display="https://en.wikipedia.org/wiki/ISO_3166-1_alpha-2 - CC" xr:uid="{AE7FFD4F-08F0-4ECF-8DAB-1C7826B8899D}"/>
    <hyperlink ref="D56" r:id="rId440" location="AUS1" display="https://en.wikipedia.org/wiki/List_of_ISO_3166_country_codes - AUS1" xr:uid="{8C83D844-FAE5-4031-BE34-E8D04FEAB874}"/>
    <hyperlink ref="C56" r:id="rId441" tooltip="Cocos (Keeling) Islands" display="https://en.wikipedia.org/wiki/Cocos_(Keeling)_Islands" xr:uid="{2C2CE85D-0925-44CA-9FBB-7D6EDC0ED0D5}"/>
    <hyperlink ref="E55" r:id="rId442" location="CX" tooltip="ISO 3166-1 alpha-2" display="https://en.wikipedia.org/wiki/ISO_3166-1_alpha-2 - CX" xr:uid="{938A3BB2-74E6-497A-A219-6DE2B9336519}"/>
    <hyperlink ref="D55" r:id="rId443" location="AUS1" display="https://en.wikipedia.org/wiki/List_of_ISO_3166_country_codes - AUS1" xr:uid="{8EB45E94-987C-48ED-84DD-2AFC1F3482B1}"/>
    <hyperlink ref="C55" r:id="rId444" tooltip="Christmas Island" display="https://en.wikipedia.org/wiki/Christmas_Island" xr:uid="{800A50D1-B4B9-4850-83B9-EE22DD6F4631}"/>
    <hyperlink ref="E53" r:id="rId445" location="CN" tooltip="ISO 3166-1 alpha-2" display="https://en.wikipedia.org/wiki/ISO_3166-1_alpha-2 - CN" xr:uid="{1C8C9206-36DC-411A-B8C3-2AB588DC416E}"/>
    <hyperlink ref="C53" r:id="rId446" tooltip="China" display="https://en.wikipedia.org/wiki/China" xr:uid="{8D1B7E53-539C-4405-9A3C-C06B161C6DF7}"/>
    <hyperlink ref="E52" r:id="rId447" location="CL" tooltip="ISO 3166-1 alpha-2" display="https://en.wikipedia.org/wiki/ISO_3166-1_alpha-2 - CL" xr:uid="{A2E3BE91-563D-4C80-9B5B-68A74BCE09D4}"/>
    <hyperlink ref="C52" r:id="rId448" tooltip="Chile" display="https://en.wikipedia.org/wiki/Chile" xr:uid="{7845FBDB-4451-4C04-AE97-46F0177DDFD6}"/>
    <hyperlink ref="E51" r:id="rId449" location="TD" tooltip="ISO 3166-1 alpha-2" display="https://en.wikipedia.org/wiki/ISO_3166-1_alpha-2 - TD" xr:uid="{5F21BF20-5CF9-49C6-80DD-4BC805560467}"/>
    <hyperlink ref="C51" r:id="rId450" tooltip="Chad" display="https://en.wikipedia.org/wiki/Chad" xr:uid="{93B6F233-D8F2-47EB-AE2B-BDBA76602190}"/>
    <hyperlink ref="E50" r:id="rId451" location="CF" tooltip="ISO 3166-1 alpha-2" display="https://en.wikipedia.org/wiki/ISO_3166-1_alpha-2 - CF" xr:uid="{2BC04E08-600C-4A87-BB64-8AF7DA151730}"/>
    <hyperlink ref="C50" r:id="rId452" tooltip="Central African Republic" display="https://en.wikipedia.org/wiki/Central_African_Republic" xr:uid="{E697C547-62DF-4EAD-ADF6-2739DD22D61D}"/>
    <hyperlink ref="E49" r:id="rId453" location="KY" tooltip="ISO 3166-1 alpha-2" display="https://en.wikipedia.org/wiki/ISO_3166-1_alpha-2 - KY" xr:uid="{62E4E41D-CF0C-4CE6-92BF-B50EB099E6A3}"/>
    <hyperlink ref="D49" r:id="rId454" location="UNI2" display="https://en.wikipedia.org/wiki/List_of_ISO_3166_country_codes - UNI2" xr:uid="{30252DA9-BD14-449D-AB07-EEAD2C86FDA5}"/>
    <hyperlink ref="C49" r:id="rId455" tooltip="Cayman Islands" display="https://en.wikipedia.org/wiki/Cayman_Islands" xr:uid="{55FA2B31-ACAD-4C66-B55C-6A61D9D88DCE}"/>
    <hyperlink ref="E46" r:id="rId456" location="CA" tooltip="ISO 3166-1 alpha-2" display="https://en.wikipedia.org/wiki/ISO_3166-1_alpha-2 - CA" xr:uid="{AFED6878-47DC-4A8C-8CD5-AD11E4E29D8E}"/>
    <hyperlink ref="C46" r:id="rId457" tooltip="Canada" display="https://en.wikipedia.org/wiki/Canada" xr:uid="{E8969EAC-F4D9-4EC5-9542-5900AC522B57}"/>
    <hyperlink ref="E45" r:id="rId458" location="CM" tooltip="ISO 3166-1 alpha-2" display="https://en.wikipedia.org/wiki/ISO_3166-1_alpha-2 - CM" xr:uid="{F273FB5F-61AD-4776-9A56-16F95AB77CD1}"/>
    <hyperlink ref="C45" r:id="rId459" tooltip="Cameroon" display="https://en.wikipedia.org/wiki/Cameroon" xr:uid="{ED20053D-7BD3-4807-A16C-50F0903CB703}"/>
    <hyperlink ref="E44" r:id="rId460" location="KH" tooltip="ISO 3166-1 alpha-2" display="https://en.wikipedia.org/wiki/ISO_3166-1_alpha-2 - KH" xr:uid="{5FED5813-43C1-47D5-AA29-4A1D683B56C8}"/>
    <hyperlink ref="C44" r:id="rId461" tooltip="Cambodia" display="https://en.wikipedia.org/wiki/Cambodia" xr:uid="{35B35154-5774-42CD-9B25-19D1921B2974}"/>
    <hyperlink ref="E43" r:id="rId462" location="CV" tooltip="ISO 3166-1 alpha-2" display="https://en.wikipedia.org/wiki/ISO_3166-1_alpha-2 - CV" xr:uid="{D7E4F41F-3AE2-4588-8513-B8E7D2D16D53}"/>
    <hyperlink ref="C43" r:id="rId463" tooltip="Cape Verde" display="https://en.wikipedia.org/wiki/Cape_Verde" xr:uid="{E4681A28-E5CF-4C8F-A3CE-235B1BCF872D}"/>
    <hyperlink ref="E42" r:id="rId464" location="BI" tooltip="ISO 3166-1 alpha-2" display="https://en.wikipedia.org/wiki/ISO_3166-1_alpha-2 - BI" xr:uid="{D226F505-35A2-47D0-967A-AFABBE5B3803}"/>
    <hyperlink ref="C42" r:id="rId465" tooltip="Burundi" display="https://en.wikipedia.org/wiki/Burundi" xr:uid="{0B434499-C294-4EBA-9806-F5BF2A05B247}"/>
    <hyperlink ref="E40" r:id="rId466" location="BF" tooltip="ISO 3166-1 alpha-2" display="https://en.wikipedia.org/wiki/ISO_3166-1_alpha-2 - BF" xr:uid="{6EAE9CDA-2D2A-43A9-98C3-D8E60EADDE45}"/>
    <hyperlink ref="C40" r:id="rId467" tooltip="Burkina Faso" display="https://en.wikipedia.org/wiki/Burkina_Faso" xr:uid="{4C3431AB-9621-46F7-A42E-FB7E996A99BB}"/>
    <hyperlink ref="E39" r:id="rId468" location="BG" tooltip="ISO 3166-1 alpha-2" display="https://en.wikipedia.org/wiki/ISO_3166-1_alpha-2 - BG" xr:uid="{44E8B9DF-714B-4EB4-896A-016DC1F9AD0F}"/>
    <hyperlink ref="C39" r:id="rId469" tooltip="Bulgaria" display="https://en.wikipedia.org/wiki/Bulgaria" xr:uid="{F9A6DC5F-65E6-4C0E-A7D5-15809871A1C2}"/>
    <hyperlink ref="E38" r:id="rId470" location="BN" tooltip="ISO 3166-1 alpha-2" display="https://en.wikipedia.org/wiki/ISO_3166-1_alpha-2 - BN" xr:uid="{CD5B5EBB-724A-486C-B29A-5737C1B61438}"/>
    <hyperlink ref="C38" r:id="rId471" tooltip="Brunei" display="https://en.wikipedia.org/wiki/Brunei" xr:uid="{F8E7074F-3E6D-46C0-A659-BA82AB2ED1C2}"/>
    <hyperlink ref="E36" r:id="rId472" location="IO" tooltip="ISO 3166-1 alpha-2" display="https://en.wikipedia.org/wiki/ISO_3166-1_alpha-2 - IO" xr:uid="{1D62A335-45B6-44F6-93CD-4A9F793EF93E}"/>
    <hyperlink ref="D36" r:id="rId473" location="UNI2" display="https://en.wikipedia.org/wiki/List_of_ISO_3166_country_codes - UNI2" xr:uid="{18CCF90E-2BBE-4703-9C28-604D39E84C8D}"/>
    <hyperlink ref="C36" r:id="rId474" tooltip="British Indian Ocean Territory" display="https://en.wikipedia.org/wiki/British_Indian_Ocean_Territory" xr:uid="{5D6BA90E-0626-4E13-95C3-A181C97AA5F1}"/>
    <hyperlink ref="E35" r:id="rId475" location="BR" tooltip="ISO 3166-1 alpha-2" display="https://en.wikipedia.org/wiki/ISO_3166-1_alpha-2 - BR" xr:uid="{46761F82-079F-40D9-8749-7E20E81389C0}"/>
    <hyperlink ref="C35" r:id="rId476" tooltip="Brazil" display="https://en.wikipedia.org/wiki/Brazil" xr:uid="{236ACA49-B5DE-45C4-B0DE-C102A66378F3}"/>
    <hyperlink ref="E34" r:id="rId477" location="BV" tooltip="ISO 3166-1 alpha-2" display="https://en.wikipedia.org/wiki/ISO_3166-1_alpha-2 - BV" xr:uid="{145E23CA-F59F-491B-A257-1C4E3E45A70A}"/>
    <hyperlink ref="D34" r:id="rId478" location="NOR5" display="https://en.wikipedia.org/wiki/List_of_ISO_3166_country_codes - NOR5" xr:uid="{7A66DEA1-84B3-4701-A058-48DD4B8B4133}"/>
    <hyperlink ref="C34" r:id="rId479" tooltip="Bouvet Island" display="https://en.wikipedia.org/wiki/Bouvet_Island" xr:uid="{3B3BEC77-6C8A-4DF1-85C7-F7403603A2AE}"/>
    <hyperlink ref="E33" r:id="rId480" location="BW" tooltip="ISO 3166-1 alpha-2" display="https://en.wikipedia.org/wiki/ISO_3166-1_alpha-2 - BW" xr:uid="{F64E81E6-CC56-4E3E-B8A2-67AF183B7E3F}"/>
    <hyperlink ref="C33" r:id="rId481" tooltip="Botswana" display="https://en.wikipedia.org/wiki/Botswana" xr:uid="{9280174C-4A52-486A-905C-AE8893F28E42}"/>
    <hyperlink ref="E32" r:id="rId482" location="BA" tooltip="ISO 3166-1 alpha-2" display="https://en.wikipedia.org/wiki/ISO_3166-1_alpha-2 - BA" xr:uid="{B5E664FC-DC93-42B4-9C7A-830FA9AEE638}"/>
    <hyperlink ref="C32" r:id="rId483" tooltip="Bosnia and Herzegovina" display="https://en.wikipedia.org/wiki/Bosnia_and_Herzegovina" xr:uid="{80EE57FC-677F-4711-8C6B-1A6CE2F9900F}"/>
    <hyperlink ref="E29" r:id="rId484" location="BQ" tooltip="ISO 3166-1 alpha-2" display="https://en.wikipedia.org/wiki/ISO_3166-1_alpha-2 - BQ" xr:uid="{917C46A6-2F9A-4AD7-AA35-076025889A8A}"/>
    <hyperlink ref="D29" r:id="rId485" location="NETH" display="https://en.wikipedia.org/wiki/List_of_ISO_3166_country_codes - NETH" xr:uid="{65F41C4D-E48D-4F99-AD83-0898FD981890}"/>
    <hyperlink ref="C29" r:id="rId486" tooltip="Caribbean Netherlands" display="https://en.wikipedia.org/wiki/Caribbean_Netherlands" xr:uid="{D2C1C691-DF73-49E1-ADF6-8AE3AEF59BB7}"/>
    <hyperlink ref="E28" r:id="rId487" location="BO" tooltip="ISO 3166-1 alpha-2" display="https://en.wikipedia.org/wiki/ISO_3166-1_alpha-2 - BO" xr:uid="{ED49A484-419D-407C-BB5D-80F2E44C4FFC}"/>
    <hyperlink ref="C28" r:id="rId488" tooltip="Bolivia" display="https://en.wikipedia.org/wiki/Bolivia" xr:uid="{AD4EC5F5-9CFC-44A4-96FD-DFB34516EBB4}"/>
    <hyperlink ref="E27" r:id="rId489" location="BT" tooltip="ISO 3166-1 alpha-2" display="https://en.wikipedia.org/wiki/ISO_3166-1_alpha-2 - BT" xr:uid="{75B6BF7E-7B5D-4ECF-A245-0ED9801E6B2A}"/>
    <hyperlink ref="C27" r:id="rId490" tooltip="Bhutan" display="https://en.wikipedia.org/wiki/Bhutan" xr:uid="{C43886B8-E046-476F-8399-DDAFF08E200A}"/>
    <hyperlink ref="E26" r:id="rId491" location="BM" tooltip="ISO 3166-1 alpha-2" display="https://en.wikipedia.org/wiki/ISO_3166-1_alpha-2 - BM" xr:uid="{96D44800-D0CF-462A-9F1B-2BE4C9DD0CA5}"/>
    <hyperlink ref="D26" r:id="rId492" location="UNI2" display="https://en.wikipedia.org/wiki/List_of_ISO_3166_country_codes - UNI2" xr:uid="{9E0EDF4E-426A-4DC4-9207-B6DD93A3E0E7}"/>
    <hyperlink ref="C26" r:id="rId493" tooltip="Bermuda" display="https://en.wikipedia.org/wiki/Bermuda" xr:uid="{42397AFC-3705-424B-892C-638BDC0C668E}"/>
    <hyperlink ref="E25" r:id="rId494" location="BJ" tooltip="ISO 3166-1 alpha-2" display="https://en.wikipedia.org/wiki/ISO_3166-1_alpha-2 - BJ" xr:uid="{D95F2594-F84D-4D95-9D6A-333B5279ED8E}"/>
    <hyperlink ref="C25" r:id="rId495" tooltip="Benin" display="https://en.wikipedia.org/wiki/Benin" xr:uid="{78289A54-5364-4243-A684-57628E5B4947}"/>
    <hyperlink ref="E24" r:id="rId496" location="BZ" tooltip="ISO 3166-1 alpha-2" display="https://en.wikipedia.org/wiki/ISO_3166-1_alpha-2 - BZ" xr:uid="{714EB5E4-B9DD-4CBB-8065-3A2906A60CD0}"/>
    <hyperlink ref="C24" r:id="rId497" tooltip="Belize" display="https://en.wikipedia.org/wiki/Belize" xr:uid="{8A26D225-E014-4BD9-8AB6-D1596C8CE3C1}"/>
    <hyperlink ref="E23" r:id="rId498" location="BE" tooltip="ISO 3166-1 alpha-2" display="https://en.wikipedia.org/wiki/ISO_3166-1_alpha-2 - BE" xr:uid="{02DFB59D-CF88-4CB0-8C50-07BE5146ABD3}"/>
    <hyperlink ref="C23" r:id="rId499" tooltip="Belgium" display="https://en.wikipedia.org/wiki/Belgium" xr:uid="{663702B7-711A-4AEB-B526-FFD9FB16C25F}"/>
    <hyperlink ref="E22" r:id="rId500" location="BY" tooltip="ISO 3166-1 alpha-2" display="https://en.wikipedia.org/wiki/ISO_3166-1_alpha-2 - BY" xr:uid="{158984B9-5C88-4885-92C1-5D59E92002B2}"/>
    <hyperlink ref="C22" r:id="rId501" tooltip="Belarus" display="https://en.wikipedia.org/wiki/Belarus" xr:uid="{22EC3CA5-7F13-4228-9713-01ECAF3209FE}"/>
    <hyperlink ref="E21" r:id="rId502" location="BB" tooltip="ISO 3166-1 alpha-2" display="https://en.wikipedia.org/wiki/ISO_3166-1_alpha-2 - BB" xr:uid="{333F7075-74FB-45E5-AF70-B5A158BE7BB6}"/>
    <hyperlink ref="C21" r:id="rId503" tooltip="Barbados" display="https://en.wikipedia.org/wiki/Barbados" xr:uid="{DE179D49-E114-4114-B7F6-7F42CB1F6DCF}"/>
    <hyperlink ref="E20" r:id="rId504" location="BD" tooltip="ISO 3166-1 alpha-2" display="https://en.wikipedia.org/wiki/ISO_3166-1_alpha-2 - BD" xr:uid="{AA3C1632-A4B5-480D-81DA-18ECA22ECC11}"/>
    <hyperlink ref="C20" r:id="rId505" tooltip="Bangladesh" display="https://en.wikipedia.org/wiki/Bangladesh" xr:uid="{C592AC25-AB52-4178-A0BB-EEFD24A14C38}"/>
    <hyperlink ref="E19" r:id="rId506" location="BH" tooltip="ISO 3166-1 alpha-2" display="https://en.wikipedia.org/wiki/ISO_3166-1_alpha-2 - BH" xr:uid="{B7FBD831-76FC-49B7-9659-CA71A91D7597}"/>
    <hyperlink ref="C19" r:id="rId507" tooltip="Bahrain" display="https://en.wikipedia.org/wiki/Bahrain" xr:uid="{41F78303-9036-480F-BF41-29C92E2F1508}"/>
    <hyperlink ref="E18" r:id="rId508" location="BS" tooltip="ISO 3166-1 alpha-2" display="https://en.wikipedia.org/wiki/ISO_3166-1_alpha-2 - BS" xr:uid="{A37B7AC2-AA0C-4A16-B0CB-B3B73DCA690A}"/>
    <hyperlink ref="C18" r:id="rId509" tooltip="The Bahamas" display="https://en.wikipedia.org/wiki/The_Bahamas" xr:uid="{ACF97F11-EA76-4482-BCB4-FC931D38F992}"/>
    <hyperlink ref="E17" r:id="rId510" location="AZ" tooltip="ISO 3166-1 alpha-2" display="https://en.wikipedia.org/wiki/ISO_3166-1_alpha-2 - AZ" xr:uid="{D0C251EF-910E-4946-93AF-859E096E6F34}"/>
    <hyperlink ref="C17" r:id="rId511" tooltip="Azerbaijan" display="https://en.wikipedia.org/wiki/Azerbaijan" xr:uid="{06934622-552E-4D04-B8C8-D902B0E98B91}"/>
    <hyperlink ref="E16" r:id="rId512" location="AT" tooltip="ISO 3166-1 alpha-2" display="https://en.wikipedia.org/wiki/ISO_3166-1_alpha-2 - AT" xr:uid="{23993D39-94A2-48B9-A35D-EAADC8C4DE7C}"/>
    <hyperlink ref="C16" r:id="rId513" tooltip="Austria" display="https://en.wikipedia.org/wiki/Austria" xr:uid="{7F1E922F-C883-44B0-8DA4-23900A6BB5EC}"/>
    <hyperlink ref="E15" r:id="rId514" location="AU" tooltip="ISO 3166-1 alpha-2" display="https://en.wikipedia.org/wiki/ISO_3166-1_alpha-2 - AU" xr:uid="{FBA9F60B-FC1A-4F46-9E77-50F084E19B90}"/>
    <hyperlink ref="C15" r:id="rId515" tooltip="Australia" display="https://en.wikipedia.org/wiki/Australia" xr:uid="{A94805FA-02C6-446C-8625-8052C61ADF9C}"/>
    <hyperlink ref="E14" r:id="rId516" location="AW" tooltip="ISO 3166-1 alpha-2" display="https://en.wikipedia.org/wiki/ISO_3166-1_alpha-2 - AW" xr:uid="{874BAC0B-22E9-46C1-ACB0-9862C9C53289}"/>
    <hyperlink ref="D14" r:id="rId517" location="NETH" display="https://en.wikipedia.org/wiki/List_of_ISO_3166_country_codes - NETH" xr:uid="{9F6D3282-EA63-4004-ACC7-8BCE65C8E15D}"/>
    <hyperlink ref="C14" r:id="rId518" tooltip="Aruba" display="https://en.wikipedia.org/wiki/Aruba" xr:uid="{8A21951A-82B8-4335-886C-37E6AE078702}"/>
    <hyperlink ref="E13" r:id="rId519" location="AM" tooltip="ISO 3166-1 alpha-2" display="https://en.wikipedia.org/wiki/ISO_3166-1_alpha-2 - AM" xr:uid="{4E1DE8E2-976B-4B63-BF4A-21299EDB9561}"/>
    <hyperlink ref="C13" r:id="rId520" tooltip="Armenia" display="https://en.wikipedia.org/wiki/Armenia" xr:uid="{ABCF9298-5514-4244-84AE-AD1B98912D25}"/>
    <hyperlink ref="E12" r:id="rId521" location="AR" tooltip="ISO 3166-1 alpha-2" display="https://en.wikipedia.org/wiki/ISO_3166-1_alpha-2 - AR" xr:uid="{E299672B-42D0-4B00-BB9F-A9C7E8B7827F}"/>
    <hyperlink ref="C12" r:id="rId522" tooltip="Argentina" display="https://en.wikipedia.org/wiki/Argentina" xr:uid="{F2B67231-D8F7-4330-BA67-BDD9B4644875}"/>
    <hyperlink ref="E11" r:id="rId523" location="AG" tooltip="ISO 3166-1 alpha-2" display="https://en.wikipedia.org/wiki/ISO_3166-1_alpha-2 - AG" xr:uid="{E616686D-A891-407F-8247-E4482CFD3A11}"/>
    <hyperlink ref="C11" r:id="rId524" tooltip="Antigua and Barbuda" display="https://en.wikipedia.org/wiki/Antigua_and_Barbuda" xr:uid="{D76DEA60-5797-458B-AB73-B83B0A398A07}"/>
    <hyperlink ref="E10" r:id="rId525" location="AQ" tooltip="ISO 3166-1 alpha-2" display="https://en.wikipedia.org/wiki/ISO_3166-1_alpha-2 - AQ" xr:uid="{33A50FDE-C731-4E14-B9B1-8F491B63121C}"/>
    <hyperlink ref="D10" r:id="rId526" tooltip="Antarctic Treaty System" display="https://en.wikipedia.org/wiki/Antarctic_Treaty_System" xr:uid="{B8562D12-5F6C-40A1-BD4F-735D935EA9C2}"/>
    <hyperlink ref="C10" r:id="rId527" tooltip="60th parallel south" display="https://en.wikipedia.org/wiki/60th_parallel_south" xr:uid="{464C66C2-9EF6-4595-A306-47BF5ECBDAF5}"/>
    <hyperlink ref="E9" r:id="rId528" location="AI" tooltip="ISO 3166-1 alpha-2" display="https://en.wikipedia.org/wiki/ISO_3166-1_alpha-2 - AI" xr:uid="{04380A4F-33F7-4C69-AF71-35838067B6C3}"/>
    <hyperlink ref="D9" r:id="rId529" location="UNI2" display="https://en.wikipedia.org/wiki/List_of_ISO_3166_country_codes - UNI2" xr:uid="{DDE8D126-058B-4A42-9BB4-F33071674129}"/>
    <hyperlink ref="C9" r:id="rId530" tooltip="Anguilla" display="https://en.wikipedia.org/wiki/Anguilla" xr:uid="{F8D0208E-F900-4FBD-84B4-A2988B3CED86}"/>
    <hyperlink ref="E8" r:id="rId531" location="AO" tooltip="ISO 3166-1 alpha-2" display="https://en.wikipedia.org/wiki/ISO_3166-1_alpha-2 - AO" xr:uid="{AEC34358-9942-4F9E-8FB5-D7063C6EC5BB}"/>
    <hyperlink ref="C8" r:id="rId532" tooltip="Angola" display="https://en.wikipedia.org/wiki/Angola" xr:uid="{5D2444B4-8C7C-461F-A252-2F6E8C82F2A8}"/>
    <hyperlink ref="E7" r:id="rId533" location="AD" tooltip="ISO 3166-1 alpha-2" display="https://en.wikipedia.org/wiki/ISO_3166-1_alpha-2 - AD" xr:uid="{2D34891D-189B-4F07-9ABA-5EDBC56C99E5}"/>
    <hyperlink ref="C7" r:id="rId534" tooltip="Andorra" display="https://en.wikipedia.org/wiki/Andorra" xr:uid="{AA7B5E78-7A79-4209-B46D-804CBDBCA27E}"/>
    <hyperlink ref="E6" r:id="rId535" location="AS" tooltip="ISO 3166-1 alpha-2" display="https://en.wikipedia.org/wiki/ISO_3166-1_alpha-2 - AS" xr:uid="{63684ACC-1D35-4EBF-91EB-F3356723E2A8}"/>
    <hyperlink ref="D6" r:id="rId536" location="UNI4" display="https://en.wikipedia.org/wiki/List_of_ISO_3166_country_codes - UNI4" xr:uid="{EE6D8279-99E5-46AD-98F7-50759C25E1D0}"/>
    <hyperlink ref="C6" r:id="rId537" tooltip="American Samoa" display="https://en.wikipedia.org/wiki/American_Samoa" xr:uid="{6BABB2CD-7C7A-4BE4-8F99-3E6DFB96B91F}"/>
    <hyperlink ref="E5" r:id="rId538" location="DZ" tooltip="ISO 3166-1 alpha-2" display="https://en.wikipedia.org/wiki/ISO_3166-1_alpha-2 - DZ" xr:uid="{39788352-D128-43BA-A622-3991B2902D9E}"/>
    <hyperlink ref="C5" r:id="rId539" tooltip="Algeria" display="https://en.wikipedia.org/wiki/Algeria" xr:uid="{65431578-4EF4-4B6A-948E-7571B44AAECA}"/>
    <hyperlink ref="E4" r:id="rId540" location="AL" tooltip="ISO 3166-1 alpha-2" display="https://en.wikipedia.org/wiki/ISO_3166-1_alpha-2 - AL" xr:uid="{DC93C5FE-62FC-465E-A8FA-5AD7EAF26022}"/>
    <hyperlink ref="C4" r:id="rId541" tooltip="Albania" display="https://en.wikipedia.org/wiki/Albania" xr:uid="{B2DAEFCA-9325-4795-A24A-DF0A5C7DA33E}"/>
    <hyperlink ref="E3" r:id="rId542" location="AX" tooltip="ISO 3166-1 alpha-2" display="https://en.wikipedia.org/wiki/ISO_3166-1_alpha-2 - AX" xr:uid="{ABC22736-BF4E-480D-98A8-4B33E6D0035C}"/>
    <hyperlink ref="D3" r:id="rId543" location="FINL" display="https://en.wikipedia.org/wiki/List_of_ISO_3166_country_codes - FINL" xr:uid="{5F9EC9CF-BB9F-4C9D-BC05-E0B8A9087090}"/>
    <hyperlink ref="C3" r:id="rId544" tooltip="Åland" display="https://en.wikipedia.org/wiki/%C3%85land" xr:uid="{F717F5F8-3CD7-4476-9B1F-986C0F9D38EB}"/>
    <hyperlink ref="E2" r:id="rId545" location="AF" tooltip="ISO 3166-1 alpha-2" display="https://en.wikipedia.org/wiki/ISO_3166-1_alpha-2 - AF" xr:uid="{0B51578F-CD9F-4EF8-B432-534A1E692A56}"/>
    <hyperlink ref="D2" r:id="rId546" tooltip="Member states of the United Nations" display="https://en.wikipedia.org/wiki/Member_states_of_the_United_Nations" xr:uid="{6E190537-EDD0-479A-AFC6-BFB5EAF02B15}"/>
    <hyperlink ref="C2" r:id="rId547" tooltip="Islamic Republic of Afghanistan" display="https://en.wikipedia.org/wiki/Islamic_Republic_of_Afghanistan" xr:uid="{0DBC066D-B03B-4166-9886-1435DA641C80}"/>
    <hyperlink ref="D1" r:id="rId548" tooltip="Sovereign state" display="https://en.wikipedia.org/wiki/Sovereign_state" xr:uid="{0005E21C-2BB5-4E6D-95B7-577BA0473149}"/>
  </hyperlinks>
  <pageMargins left="0.7" right="0.7" top="0.75" bottom="0.75" header="0.3" footer="0.3"/>
  <drawing r:id="rId54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CC036-2EBD-4EA6-9333-1CA26A6E0976}">
  <sheetPr>
    <tabColor theme="9" tint="0.39997558519241921"/>
  </sheetPr>
  <dimension ref="A1:I115"/>
  <sheetViews>
    <sheetView workbookViewId="0">
      <pane ySplit="1" topLeftCell="A105" activePane="bottomLeft" state="frozen"/>
      <selection pane="bottomLeft" activeCell="A20" sqref="A20:A115"/>
    </sheetView>
  </sheetViews>
  <sheetFormatPr defaultColWidth="9.6640625" defaultRowHeight="14.4" x14ac:dyDescent="0.25"/>
  <cols>
    <col min="1" max="1" width="6.33203125" style="91" bestFit="1" customWidth="1"/>
    <col min="2" max="2" width="18.44140625" style="94" customWidth="1"/>
    <col min="3" max="3" width="13.6640625" style="93" bestFit="1" customWidth="1"/>
    <col min="4" max="4" width="34.88671875" style="93" bestFit="1" customWidth="1"/>
    <col min="5" max="5" width="23.33203125" style="93" bestFit="1" customWidth="1"/>
    <col min="6" max="6" width="32.33203125" style="93" bestFit="1" customWidth="1"/>
    <col min="7" max="7" width="26.5546875" style="91" bestFit="1" customWidth="1"/>
    <col min="8" max="8" width="90.6640625" style="93" bestFit="1" customWidth="1"/>
    <col min="9" max="16384" width="9.6640625" style="91"/>
  </cols>
  <sheetData>
    <row r="1" spans="1:9" s="92" customFormat="1" x14ac:dyDescent="0.25">
      <c r="A1" s="133" t="s">
        <v>1511</v>
      </c>
      <c r="B1" s="134" t="s">
        <v>5</v>
      </c>
      <c r="C1" s="133" t="s">
        <v>1512</v>
      </c>
      <c r="D1" s="133" t="s">
        <v>1513</v>
      </c>
      <c r="E1" s="135" t="s">
        <v>1514</v>
      </c>
      <c r="F1" s="134" t="s">
        <v>1515</v>
      </c>
      <c r="G1" s="134" t="s">
        <v>1516</v>
      </c>
      <c r="H1" s="134" t="s">
        <v>1517</v>
      </c>
      <c r="I1" s="133" t="s">
        <v>1675</v>
      </c>
    </row>
    <row r="2" spans="1:9" x14ac:dyDescent="0.25">
      <c r="A2" s="136">
        <v>1</v>
      </c>
      <c r="B2" s="137" t="s">
        <v>1518</v>
      </c>
      <c r="C2" s="136" t="s">
        <v>733</v>
      </c>
      <c r="D2" s="137" t="s">
        <v>1519</v>
      </c>
      <c r="E2" s="138" t="s">
        <v>1520</v>
      </c>
      <c r="F2" s="139" t="s">
        <v>1519</v>
      </c>
      <c r="G2" s="138" t="s">
        <v>1520</v>
      </c>
      <c r="H2" s="137"/>
      <c r="I2" s="136">
        <v>181</v>
      </c>
    </row>
    <row r="3" spans="1:9" x14ac:dyDescent="0.25">
      <c r="A3" s="136">
        <v>2</v>
      </c>
      <c r="B3" s="137" t="s">
        <v>387</v>
      </c>
      <c r="C3" s="136" t="s">
        <v>743</v>
      </c>
      <c r="D3" s="137" t="s">
        <v>1521</v>
      </c>
      <c r="E3" s="138" t="s">
        <v>1522</v>
      </c>
      <c r="F3" s="139" t="s">
        <v>1521</v>
      </c>
      <c r="G3" s="138" t="s">
        <v>1523</v>
      </c>
      <c r="H3" s="137"/>
      <c r="I3" s="136">
        <v>161</v>
      </c>
    </row>
    <row r="4" spans="1:9" ht="107.3" customHeight="1" x14ac:dyDescent="0.25">
      <c r="A4" s="136">
        <v>3</v>
      </c>
      <c r="B4" s="137" t="s">
        <v>388</v>
      </c>
      <c r="C4" s="136" t="s">
        <v>750</v>
      </c>
      <c r="D4" s="137" t="s">
        <v>1524</v>
      </c>
      <c r="E4" s="138">
        <v>999999999</v>
      </c>
      <c r="F4" s="139" t="s">
        <v>1524</v>
      </c>
      <c r="G4" s="138"/>
      <c r="H4" s="137" t="s">
        <v>1676</v>
      </c>
      <c r="I4" s="140" t="s">
        <v>1677</v>
      </c>
    </row>
    <row r="5" spans="1:9" ht="109.45" customHeight="1" x14ac:dyDescent="0.25">
      <c r="A5" s="136">
        <v>4</v>
      </c>
      <c r="B5" s="137" t="s">
        <v>451</v>
      </c>
      <c r="C5" s="136" t="s">
        <v>760</v>
      </c>
      <c r="D5" s="137" t="s">
        <v>1525</v>
      </c>
      <c r="E5" s="138">
        <v>9999999999</v>
      </c>
      <c r="F5" s="139" t="s">
        <v>1525</v>
      </c>
      <c r="G5" s="138"/>
      <c r="H5" s="139" t="s">
        <v>1678</v>
      </c>
      <c r="I5" s="140" t="s">
        <v>1679</v>
      </c>
    </row>
    <row r="6" spans="1:9" ht="137.94999999999999" customHeight="1" x14ac:dyDescent="0.25">
      <c r="A6" s="136">
        <v>5</v>
      </c>
      <c r="B6" s="137" t="s">
        <v>452</v>
      </c>
      <c r="C6" s="136" t="s">
        <v>763</v>
      </c>
      <c r="D6" s="137" t="s">
        <v>1526</v>
      </c>
      <c r="E6" s="138">
        <v>99999999</v>
      </c>
      <c r="F6" s="139" t="s">
        <v>1526</v>
      </c>
      <c r="G6" s="138">
        <v>99999999</v>
      </c>
      <c r="H6" s="139" t="s">
        <v>1680</v>
      </c>
      <c r="I6" s="140" t="s">
        <v>1681</v>
      </c>
    </row>
    <row r="7" spans="1:9" x14ac:dyDescent="0.25">
      <c r="A7" s="136">
        <v>6</v>
      </c>
      <c r="B7" s="137" t="s">
        <v>453</v>
      </c>
      <c r="C7" s="136" t="s">
        <v>767</v>
      </c>
      <c r="D7" s="137" t="s">
        <v>1526</v>
      </c>
      <c r="E7" s="138">
        <v>99999999</v>
      </c>
      <c r="F7" s="139" t="s">
        <v>1526</v>
      </c>
      <c r="G7" s="138">
        <v>99999999</v>
      </c>
      <c r="H7" s="137" t="s">
        <v>1527</v>
      </c>
      <c r="I7" s="140" t="s">
        <v>1681</v>
      </c>
    </row>
    <row r="8" spans="1:9" x14ac:dyDescent="0.25">
      <c r="A8" s="136">
        <v>7</v>
      </c>
      <c r="B8" s="137" t="s">
        <v>454</v>
      </c>
      <c r="C8" s="136" t="s">
        <v>770</v>
      </c>
      <c r="D8" s="137" t="s">
        <v>1528</v>
      </c>
      <c r="E8" s="138" t="s">
        <v>1529</v>
      </c>
      <c r="F8" s="139" t="s">
        <v>1525</v>
      </c>
      <c r="G8" s="138" t="s">
        <v>1530</v>
      </c>
      <c r="H8" s="137"/>
      <c r="I8" s="140" t="s">
        <v>1681</v>
      </c>
    </row>
    <row r="9" spans="1:9" ht="25.35" x14ac:dyDescent="0.25">
      <c r="A9" s="136">
        <v>8</v>
      </c>
      <c r="B9" s="137" t="s">
        <v>455</v>
      </c>
      <c r="C9" s="136" t="s">
        <v>773</v>
      </c>
      <c r="D9" s="137" t="s">
        <v>1531</v>
      </c>
      <c r="E9" s="138" t="s">
        <v>1532</v>
      </c>
      <c r="F9" s="139" t="s">
        <v>1531</v>
      </c>
      <c r="G9" s="138" t="s">
        <v>1532</v>
      </c>
      <c r="H9" s="137" t="s">
        <v>1533</v>
      </c>
      <c r="I9" s="140" t="s">
        <v>1682</v>
      </c>
    </row>
    <row r="10" spans="1:9" ht="82.95" x14ac:dyDescent="0.25">
      <c r="A10" s="136">
        <v>9</v>
      </c>
      <c r="B10" s="137" t="s">
        <v>1534</v>
      </c>
      <c r="C10" s="136" t="s">
        <v>776</v>
      </c>
      <c r="D10" s="137" t="s">
        <v>1524</v>
      </c>
      <c r="E10" s="138">
        <v>1525855852</v>
      </c>
      <c r="F10" s="139" t="s">
        <v>1524</v>
      </c>
      <c r="G10" s="138" t="s">
        <v>1683</v>
      </c>
      <c r="H10" s="137" t="s">
        <v>1684</v>
      </c>
      <c r="I10" s="140" t="s">
        <v>1677</v>
      </c>
    </row>
    <row r="11" spans="1:9" ht="38.049999999999997" x14ac:dyDescent="0.25">
      <c r="A11" s="136">
        <v>10</v>
      </c>
      <c r="B11" s="137" t="s">
        <v>457</v>
      </c>
      <c r="C11" s="136" t="s">
        <v>779</v>
      </c>
      <c r="D11" s="137" t="s">
        <v>1535</v>
      </c>
      <c r="E11" s="138" t="s">
        <v>1536</v>
      </c>
      <c r="F11" s="139" t="s">
        <v>1535</v>
      </c>
      <c r="G11" s="138" t="s">
        <v>1536</v>
      </c>
      <c r="H11" s="137"/>
      <c r="I11" s="136" t="s">
        <v>1685</v>
      </c>
    </row>
    <row r="12" spans="1:9" ht="114.05" x14ac:dyDescent="0.25">
      <c r="A12" s="136">
        <v>11</v>
      </c>
      <c r="B12" s="137" t="s">
        <v>458</v>
      </c>
      <c r="C12" s="136" t="s">
        <v>782</v>
      </c>
      <c r="D12" s="137" t="s">
        <v>1686</v>
      </c>
      <c r="E12" s="138" t="s">
        <v>1536</v>
      </c>
      <c r="F12" s="139" t="s">
        <v>1686</v>
      </c>
      <c r="G12" s="138" t="s">
        <v>1536</v>
      </c>
      <c r="H12" s="141" t="s">
        <v>1687</v>
      </c>
      <c r="I12" s="136"/>
    </row>
    <row r="13" spans="1:9" ht="47.95" customHeight="1" x14ac:dyDescent="0.25">
      <c r="A13" s="136">
        <v>12</v>
      </c>
      <c r="B13" s="137" t="s">
        <v>460</v>
      </c>
      <c r="C13" s="136" t="s">
        <v>788</v>
      </c>
      <c r="D13" s="137" t="s">
        <v>1537</v>
      </c>
      <c r="E13" s="142" t="s">
        <v>1597</v>
      </c>
      <c r="F13" s="139"/>
      <c r="G13" s="138"/>
      <c r="H13" s="137" t="s">
        <v>1538</v>
      </c>
      <c r="I13" s="136" t="s">
        <v>1688</v>
      </c>
    </row>
    <row r="14" spans="1:9" ht="38.049999999999997" x14ac:dyDescent="0.25">
      <c r="A14" s="136">
        <v>13</v>
      </c>
      <c r="B14" s="137" t="s">
        <v>462</v>
      </c>
      <c r="C14" s="136" t="s">
        <v>794</v>
      </c>
      <c r="D14" s="137" t="s">
        <v>1525</v>
      </c>
      <c r="E14" s="142" t="s">
        <v>1689</v>
      </c>
      <c r="F14" s="139" t="s">
        <v>1524</v>
      </c>
      <c r="G14" s="138"/>
      <c r="H14" s="137" t="s">
        <v>1690</v>
      </c>
      <c r="I14" s="136" t="s">
        <v>1679</v>
      </c>
    </row>
    <row r="15" spans="1:9" ht="50.7" x14ac:dyDescent="0.25">
      <c r="A15" s="136">
        <v>14</v>
      </c>
      <c r="B15" s="137" t="s">
        <v>463</v>
      </c>
      <c r="C15" s="136" t="s">
        <v>797</v>
      </c>
      <c r="D15" s="137" t="s">
        <v>1539</v>
      </c>
      <c r="E15" s="138">
        <v>999999</v>
      </c>
      <c r="F15" s="139" t="s">
        <v>1539</v>
      </c>
      <c r="G15" s="138"/>
      <c r="H15" s="137" t="s">
        <v>1691</v>
      </c>
      <c r="I15" s="136" t="s">
        <v>1692</v>
      </c>
    </row>
    <row r="16" spans="1:9" ht="47.25" customHeight="1" x14ac:dyDescent="0.25">
      <c r="A16" s="136">
        <v>15</v>
      </c>
      <c r="B16" s="137" t="s">
        <v>465</v>
      </c>
      <c r="C16" s="136" t="s">
        <v>803</v>
      </c>
      <c r="D16" s="137" t="s">
        <v>1535</v>
      </c>
      <c r="E16" s="138" t="s">
        <v>1536</v>
      </c>
      <c r="F16" s="139" t="s">
        <v>1535</v>
      </c>
      <c r="G16" s="138" t="s">
        <v>1536</v>
      </c>
      <c r="H16" s="137" t="s">
        <v>1535</v>
      </c>
      <c r="I16" s="136" t="s">
        <v>1685</v>
      </c>
    </row>
    <row r="17" spans="1:9" ht="63.4" x14ac:dyDescent="0.25">
      <c r="A17" s="136">
        <v>16</v>
      </c>
      <c r="B17" s="137" t="s">
        <v>470</v>
      </c>
      <c r="C17" s="136" t="s">
        <v>827</v>
      </c>
      <c r="D17" s="137" t="s">
        <v>1540</v>
      </c>
      <c r="E17" s="138" t="s">
        <v>1693</v>
      </c>
      <c r="F17" s="139" t="s">
        <v>1541</v>
      </c>
      <c r="G17" s="138" t="s">
        <v>1694</v>
      </c>
      <c r="H17" s="137" t="s">
        <v>1695</v>
      </c>
      <c r="I17" s="136" t="s">
        <v>1679</v>
      </c>
    </row>
    <row r="18" spans="1:9" ht="38.049999999999997" x14ac:dyDescent="0.25">
      <c r="A18" s="136">
        <v>17</v>
      </c>
      <c r="B18" s="137" t="s">
        <v>1542</v>
      </c>
      <c r="C18" s="136" t="s">
        <v>1543</v>
      </c>
      <c r="D18" s="137" t="s">
        <v>1535</v>
      </c>
      <c r="E18" s="138" t="s">
        <v>1536</v>
      </c>
      <c r="F18" s="139" t="s">
        <v>1535</v>
      </c>
      <c r="G18" s="138" t="s">
        <v>1536</v>
      </c>
      <c r="H18" s="137" t="s">
        <v>1544</v>
      </c>
      <c r="I18" s="136"/>
    </row>
    <row r="19" spans="1:9" ht="76.05" x14ac:dyDescent="0.25">
      <c r="A19" s="136">
        <v>18</v>
      </c>
      <c r="B19" s="137" t="s">
        <v>1545</v>
      </c>
      <c r="C19" s="136" t="s">
        <v>834</v>
      </c>
      <c r="D19" s="137" t="s">
        <v>1526</v>
      </c>
      <c r="E19" s="138" t="s">
        <v>1527</v>
      </c>
      <c r="F19" s="139" t="s">
        <v>1526</v>
      </c>
      <c r="G19" s="138" t="s">
        <v>1696</v>
      </c>
      <c r="H19" s="137" t="s">
        <v>1546</v>
      </c>
      <c r="I19" s="136" t="s">
        <v>1681</v>
      </c>
    </row>
    <row r="20" spans="1:9" x14ac:dyDescent="0.25">
      <c r="A20" s="136">
        <v>19</v>
      </c>
      <c r="B20" s="137" t="s">
        <v>472</v>
      </c>
      <c r="C20" s="136" t="s">
        <v>837</v>
      </c>
      <c r="D20" s="137" t="s">
        <v>1547</v>
      </c>
      <c r="E20" s="138">
        <v>9999999999</v>
      </c>
      <c r="F20" s="139" t="s">
        <v>1548</v>
      </c>
      <c r="G20" s="138">
        <v>999999999</v>
      </c>
      <c r="H20" s="137"/>
      <c r="I20" s="136" t="s">
        <v>1677</v>
      </c>
    </row>
    <row r="21" spans="1:9" ht="63.4" x14ac:dyDescent="0.25">
      <c r="A21" s="136">
        <v>20</v>
      </c>
      <c r="B21" s="137" t="s">
        <v>476</v>
      </c>
      <c r="C21" s="136" t="s">
        <v>856</v>
      </c>
      <c r="D21" s="137" t="s">
        <v>1531</v>
      </c>
      <c r="E21" s="138" t="s">
        <v>1549</v>
      </c>
      <c r="F21" s="139" t="s">
        <v>1531</v>
      </c>
      <c r="G21" s="138" t="s">
        <v>1550</v>
      </c>
      <c r="H21" s="137" t="s">
        <v>1551</v>
      </c>
      <c r="I21" s="136" t="s">
        <v>1682</v>
      </c>
    </row>
    <row r="22" spans="1:9" ht="38.049999999999997" x14ac:dyDescent="0.25">
      <c r="A22" s="136">
        <v>21</v>
      </c>
      <c r="B22" s="137" t="s">
        <v>478</v>
      </c>
      <c r="C22" s="136" t="s">
        <v>861</v>
      </c>
      <c r="D22" s="137" t="s">
        <v>1535</v>
      </c>
      <c r="E22" s="138" t="s">
        <v>1536</v>
      </c>
      <c r="F22" s="139" t="s">
        <v>1535</v>
      </c>
      <c r="G22" s="138" t="s">
        <v>1536</v>
      </c>
      <c r="H22" s="137" t="s">
        <v>1535</v>
      </c>
      <c r="I22" s="136" t="s">
        <v>1685</v>
      </c>
    </row>
    <row r="23" spans="1:9" ht="38.049999999999997" x14ac:dyDescent="0.25">
      <c r="A23" s="136">
        <v>22</v>
      </c>
      <c r="B23" s="137" t="s">
        <v>481</v>
      </c>
      <c r="C23" s="136" t="s">
        <v>870</v>
      </c>
      <c r="D23" s="137" t="s">
        <v>1552</v>
      </c>
      <c r="E23" s="138" t="s">
        <v>1527</v>
      </c>
      <c r="F23" s="139"/>
      <c r="G23" s="138"/>
      <c r="H23" s="137" t="s">
        <v>1553</v>
      </c>
      <c r="I23" s="136" t="s">
        <v>1697</v>
      </c>
    </row>
    <row r="24" spans="1:9" ht="25.35" x14ac:dyDescent="0.25">
      <c r="A24" s="136">
        <v>23</v>
      </c>
      <c r="B24" s="137" t="s">
        <v>482</v>
      </c>
      <c r="C24" s="136" t="s">
        <v>873</v>
      </c>
      <c r="D24" s="137" t="s">
        <v>1554</v>
      </c>
      <c r="E24" s="138" t="s">
        <v>1527</v>
      </c>
      <c r="F24" s="139" t="s">
        <v>1555</v>
      </c>
      <c r="G24" s="138"/>
      <c r="H24" s="137"/>
      <c r="I24" s="136">
        <v>180</v>
      </c>
    </row>
    <row r="25" spans="1:9" ht="25.35" x14ac:dyDescent="0.25">
      <c r="A25" s="136">
        <v>24</v>
      </c>
      <c r="B25" s="137" t="s">
        <v>483</v>
      </c>
      <c r="C25" s="136" t="s">
        <v>884</v>
      </c>
      <c r="D25" s="137" t="s">
        <v>1537</v>
      </c>
      <c r="E25" s="138" t="s">
        <v>1527</v>
      </c>
      <c r="F25" s="139" t="s">
        <v>1531</v>
      </c>
      <c r="G25" s="138"/>
      <c r="H25" s="137"/>
      <c r="I25" s="136" t="s">
        <v>1679</v>
      </c>
    </row>
    <row r="26" spans="1:9" ht="63.4" x14ac:dyDescent="0.25">
      <c r="A26" s="136">
        <v>25</v>
      </c>
      <c r="B26" s="137" t="s">
        <v>487</v>
      </c>
      <c r="C26" s="136" t="s">
        <v>897</v>
      </c>
      <c r="D26" s="137" t="s">
        <v>1556</v>
      </c>
      <c r="E26" s="138">
        <v>99999</v>
      </c>
      <c r="F26" s="139" t="s">
        <v>1556</v>
      </c>
      <c r="G26" s="138">
        <v>99999</v>
      </c>
      <c r="H26" s="137" t="s">
        <v>1698</v>
      </c>
      <c r="I26" s="136" t="s">
        <v>1699</v>
      </c>
    </row>
    <row r="27" spans="1:9" ht="39.75" x14ac:dyDescent="0.25">
      <c r="A27" s="136">
        <v>26</v>
      </c>
      <c r="B27" s="137" t="s">
        <v>488</v>
      </c>
      <c r="C27" s="136" t="s">
        <v>900</v>
      </c>
      <c r="D27" s="137" t="s">
        <v>1557</v>
      </c>
      <c r="E27" s="138" t="s">
        <v>1558</v>
      </c>
      <c r="F27" s="139" t="s">
        <v>1559</v>
      </c>
      <c r="G27" s="138" t="s">
        <v>1560</v>
      </c>
      <c r="H27" s="137" t="s">
        <v>1700</v>
      </c>
      <c r="I27" s="140" t="s">
        <v>1682</v>
      </c>
    </row>
    <row r="28" spans="1:9" x14ac:dyDescent="0.25">
      <c r="A28" s="136">
        <v>27</v>
      </c>
      <c r="B28" s="137" t="s">
        <v>490</v>
      </c>
      <c r="C28" s="136" t="s">
        <v>906</v>
      </c>
      <c r="D28" s="137" t="s">
        <v>1525</v>
      </c>
      <c r="E28" s="138">
        <v>99999999999</v>
      </c>
      <c r="F28" s="139" t="s">
        <v>1525</v>
      </c>
      <c r="G28" s="138">
        <v>99999999999</v>
      </c>
      <c r="H28" s="137"/>
      <c r="I28" s="136" t="s">
        <v>1679</v>
      </c>
    </row>
    <row r="29" spans="1:9" x14ac:dyDescent="0.25">
      <c r="A29" s="136">
        <v>28</v>
      </c>
      <c r="B29" s="137" t="s">
        <v>1561</v>
      </c>
      <c r="C29" s="136" t="s">
        <v>912</v>
      </c>
      <c r="D29" s="137" t="s">
        <v>1531</v>
      </c>
      <c r="E29" s="138">
        <v>999999999</v>
      </c>
      <c r="F29" s="139" t="s">
        <v>1531</v>
      </c>
      <c r="G29" s="138"/>
      <c r="H29" s="137"/>
      <c r="I29" s="136" t="s">
        <v>1682</v>
      </c>
    </row>
    <row r="30" spans="1:9" ht="38.049999999999997" x14ac:dyDescent="0.25">
      <c r="A30" s="136">
        <v>29</v>
      </c>
      <c r="B30" s="137" t="s">
        <v>492</v>
      </c>
      <c r="C30" s="136" t="s">
        <v>915</v>
      </c>
      <c r="D30" s="137" t="s">
        <v>1562</v>
      </c>
      <c r="E30" s="138" t="s">
        <v>1563</v>
      </c>
      <c r="F30" s="139" t="s">
        <v>1562</v>
      </c>
      <c r="G30" s="138" t="s">
        <v>1563</v>
      </c>
      <c r="H30" s="137" t="s">
        <v>1701</v>
      </c>
      <c r="I30" s="136" t="s">
        <v>1697</v>
      </c>
    </row>
    <row r="31" spans="1:9" x14ac:dyDescent="0.25">
      <c r="A31" s="136">
        <v>30</v>
      </c>
      <c r="B31" s="143" t="s">
        <v>493</v>
      </c>
      <c r="C31" s="136" t="s">
        <v>918</v>
      </c>
      <c r="D31" s="137" t="s">
        <v>1531</v>
      </c>
      <c r="E31" s="138" t="s">
        <v>1564</v>
      </c>
      <c r="F31" s="139" t="s">
        <v>1524</v>
      </c>
      <c r="G31" s="138" t="s">
        <v>1565</v>
      </c>
      <c r="H31" s="137"/>
      <c r="I31" s="140" t="s">
        <v>1685</v>
      </c>
    </row>
    <row r="32" spans="1:9" ht="50.7" x14ac:dyDescent="0.25">
      <c r="A32" s="136">
        <v>31</v>
      </c>
      <c r="B32" s="137" t="s">
        <v>494</v>
      </c>
      <c r="C32" s="136" t="s">
        <v>923</v>
      </c>
      <c r="D32" s="137" t="s">
        <v>1524</v>
      </c>
      <c r="E32" s="138" t="s">
        <v>1566</v>
      </c>
      <c r="F32" s="139" t="s">
        <v>1524</v>
      </c>
      <c r="G32" s="138" t="s">
        <v>1566</v>
      </c>
      <c r="H32" s="141" t="s">
        <v>1702</v>
      </c>
      <c r="I32" s="136" t="s">
        <v>1677</v>
      </c>
    </row>
    <row r="33" spans="1:9" ht="25.35" x14ac:dyDescent="0.25">
      <c r="A33" s="136">
        <v>32</v>
      </c>
      <c r="B33" s="137" t="s">
        <v>496</v>
      </c>
      <c r="C33" s="136" t="s">
        <v>929</v>
      </c>
      <c r="D33" s="137" t="s">
        <v>1539</v>
      </c>
      <c r="E33" s="138" t="s">
        <v>1567</v>
      </c>
      <c r="F33" s="139" t="s">
        <v>1539</v>
      </c>
      <c r="G33" s="138" t="s">
        <v>1567</v>
      </c>
      <c r="H33" s="137" t="s">
        <v>1568</v>
      </c>
      <c r="I33" s="136" t="s">
        <v>1685</v>
      </c>
    </row>
    <row r="34" spans="1:9" ht="168.2" x14ac:dyDescent="0.25">
      <c r="A34" s="136">
        <v>33</v>
      </c>
      <c r="B34" s="137" t="s">
        <v>499</v>
      </c>
      <c r="C34" s="136" t="s">
        <v>936</v>
      </c>
      <c r="D34" s="137" t="s">
        <v>1537</v>
      </c>
      <c r="E34" s="138" t="s">
        <v>1569</v>
      </c>
      <c r="F34" s="139" t="s">
        <v>1537</v>
      </c>
      <c r="G34" s="138" t="s">
        <v>1570</v>
      </c>
      <c r="H34" s="137" t="s">
        <v>1703</v>
      </c>
      <c r="I34" s="136" t="s">
        <v>1677</v>
      </c>
    </row>
    <row r="35" spans="1:9" ht="47.25" customHeight="1" x14ac:dyDescent="0.25">
      <c r="A35" s="136">
        <v>34</v>
      </c>
      <c r="B35" s="137" t="s">
        <v>503</v>
      </c>
      <c r="C35" s="136" t="s">
        <v>951</v>
      </c>
      <c r="D35" s="137" t="s">
        <v>1525</v>
      </c>
      <c r="E35" s="138">
        <v>99999999999</v>
      </c>
      <c r="F35" s="139" t="s">
        <v>1526</v>
      </c>
      <c r="G35" s="138"/>
      <c r="H35" s="137"/>
      <c r="I35" s="136" t="s">
        <v>1679</v>
      </c>
    </row>
    <row r="36" spans="1:9" x14ac:dyDescent="0.25">
      <c r="A36" s="136">
        <v>35</v>
      </c>
      <c r="B36" s="137" t="s">
        <v>397</v>
      </c>
      <c r="C36" s="136" t="s">
        <v>964</v>
      </c>
      <c r="D36" s="137" t="s">
        <v>1531</v>
      </c>
      <c r="E36" s="138">
        <v>999999999</v>
      </c>
      <c r="F36" s="139"/>
      <c r="G36" s="138"/>
      <c r="H36" s="137"/>
      <c r="I36" s="136" t="s">
        <v>1682</v>
      </c>
    </row>
    <row r="37" spans="1:9" ht="25.35" x14ac:dyDescent="0.25">
      <c r="A37" s="136">
        <v>36</v>
      </c>
      <c r="B37" s="137" t="s">
        <v>507</v>
      </c>
      <c r="C37" s="136" t="s">
        <v>645</v>
      </c>
      <c r="D37" s="137" t="s">
        <v>1571</v>
      </c>
      <c r="E37" s="138" t="s">
        <v>1572</v>
      </c>
      <c r="F37" s="139" t="s">
        <v>1526</v>
      </c>
      <c r="G37" s="138"/>
      <c r="H37" s="137" t="s">
        <v>1573</v>
      </c>
      <c r="I37" s="140" t="s">
        <v>1679</v>
      </c>
    </row>
    <row r="38" spans="1:9" x14ac:dyDescent="0.25">
      <c r="A38" s="136">
        <v>37</v>
      </c>
      <c r="B38" s="137" t="s">
        <v>508</v>
      </c>
      <c r="C38" s="136" t="s">
        <v>972</v>
      </c>
      <c r="D38" s="137" t="s">
        <v>1537</v>
      </c>
      <c r="E38" s="138" t="s">
        <v>1574</v>
      </c>
      <c r="F38" s="139" t="s">
        <v>1537</v>
      </c>
      <c r="G38" s="138" t="s">
        <v>1574</v>
      </c>
      <c r="H38" s="137"/>
      <c r="I38" s="136" t="s">
        <v>1688</v>
      </c>
    </row>
    <row r="39" spans="1:9" x14ac:dyDescent="0.25">
      <c r="A39" s="136">
        <v>38</v>
      </c>
      <c r="B39" s="137" t="s">
        <v>513</v>
      </c>
      <c r="C39" s="136" t="s">
        <v>991</v>
      </c>
      <c r="D39" s="137" t="s">
        <v>1531</v>
      </c>
      <c r="E39" s="138">
        <v>999999999</v>
      </c>
      <c r="F39" s="139" t="s">
        <v>1531</v>
      </c>
      <c r="G39" s="138"/>
      <c r="H39" s="137"/>
      <c r="I39" s="140" t="s">
        <v>1682</v>
      </c>
    </row>
    <row r="40" spans="1:9" ht="38.049999999999997" x14ac:dyDescent="0.25">
      <c r="A40" s="136">
        <v>39</v>
      </c>
      <c r="B40" s="137" t="s">
        <v>514</v>
      </c>
      <c r="C40" s="136" t="s">
        <v>994</v>
      </c>
      <c r="D40" s="137" t="s">
        <v>1525</v>
      </c>
      <c r="E40" s="138">
        <v>99999999999</v>
      </c>
      <c r="F40" s="139" t="s">
        <v>1525</v>
      </c>
      <c r="G40" s="138"/>
      <c r="H40" s="137" t="s">
        <v>1704</v>
      </c>
      <c r="I40" s="136" t="s">
        <v>1679</v>
      </c>
    </row>
    <row r="41" spans="1:9" ht="25.35" x14ac:dyDescent="0.25">
      <c r="A41" s="136">
        <v>40</v>
      </c>
      <c r="B41" s="137" t="s">
        <v>515</v>
      </c>
      <c r="C41" s="136" t="s">
        <v>997</v>
      </c>
      <c r="D41" s="137" t="s">
        <v>1525</v>
      </c>
      <c r="E41" s="138" t="s">
        <v>1527</v>
      </c>
      <c r="F41" s="139" t="s">
        <v>1525</v>
      </c>
      <c r="G41" s="138"/>
      <c r="H41" s="137"/>
      <c r="I41" s="136" t="s">
        <v>1685</v>
      </c>
    </row>
    <row r="42" spans="1:9" ht="38.049999999999997" x14ac:dyDescent="0.25">
      <c r="A42" s="136">
        <v>41</v>
      </c>
      <c r="B42" s="137" t="s">
        <v>1575</v>
      </c>
      <c r="C42" s="136" t="s">
        <v>1000</v>
      </c>
      <c r="D42" s="137" t="s">
        <v>1576</v>
      </c>
      <c r="E42" s="138" t="s">
        <v>1527</v>
      </c>
      <c r="F42" s="139" t="s">
        <v>1576</v>
      </c>
      <c r="G42" s="138"/>
      <c r="H42" s="137" t="s">
        <v>1705</v>
      </c>
      <c r="I42" s="140" t="s">
        <v>1685</v>
      </c>
    </row>
    <row r="43" spans="1:9" x14ac:dyDescent="0.25">
      <c r="A43" s="136">
        <v>42</v>
      </c>
      <c r="B43" s="137" t="s">
        <v>517</v>
      </c>
      <c r="C43" s="136" t="s">
        <v>1004</v>
      </c>
      <c r="D43" s="137" t="s">
        <v>1531</v>
      </c>
      <c r="E43" s="138">
        <v>999999999</v>
      </c>
      <c r="F43" s="139" t="s">
        <v>1531</v>
      </c>
      <c r="G43" s="138">
        <v>999999999</v>
      </c>
      <c r="H43" s="137"/>
      <c r="I43" s="136" t="s">
        <v>1682</v>
      </c>
    </row>
    <row r="44" spans="1:9" ht="114.05" x14ac:dyDescent="0.25">
      <c r="A44" s="136">
        <v>43</v>
      </c>
      <c r="B44" s="137" t="s">
        <v>518</v>
      </c>
      <c r="C44" s="136" t="s">
        <v>1007</v>
      </c>
      <c r="D44" s="137" t="s">
        <v>1524</v>
      </c>
      <c r="E44" s="138">
        <v>9999999999</v>
      </c>
      <c r="F44" s="139" t="s">
        <v>1526</v>
      </c>
      <c r="G44" s="138"/>
      <c r="H44" s="137" t="s">
        <v>1577</v>
      </c>
      <c r="I44" s="136" t="s">
        <v>1677</v>
      </c>
    </row>
    <row r="45" spans="1:9" x14ac:dyDescent="0.25">
      <c r="A45" s="136">
        <v>44</v>
      </c>
      <c r="B45" s="137" t="s">
        <v>519</v>
      </c>
      <c r="C45" s="136" t="s">
        <v>1010</v>
      </c>
      <c r="D45" s="137" t="s">
        <v>1539</v>
      </c>
      <c r="E45" s="138">
        <v>999999</v>
      </c>
      <c r="F45" s="139" t="s">
        <v>1539</v>
      </c>
      <c r="G45" s="138"/>
      <c r="H45" s="137"/>
      <c r="I45" s="136" t="s">
        <v>1685</v>
      </c>
    </row>
    <row r="46" spans="1:9" ht="117.5" x14ac:dyDescent="0.25">
      <c r="A46" s="136">
        <v>45</v>
      </c>
      <c r="B46" s="137" t="s">
        <v>523</v>
      </c>
      <c r="C46" s="136" t="s">
        <v>1023</v>
      </c>
      <c r="D46" s="137" t="s">
        <v>1578</v>
      </c>
      <c r="E46" s="138" t="s">
        <v>1579</v>
      </c>
      <c r="F46" s="139" t="s">
        <v>1580</v>
      </c>
      <c r="G46" s="138" t="s">
        <v>1581</v>
      </c>
      <c r="H46" s="137" t="s">
        <v>1706</v>
      </c>
      <c r="I46" s="136">
        <v>260</v>
      </c>
    </row>
    <row r="47" spans="1:9" ht="128.44999999999999" x14ac:dyDescent="0.25">
      <c r="A47" s="136">
        <v>46</v>
      </c>
      <c r="B47" s="137" t="s">
        <v>1582</v>
      </c>
      <c r="C47" s="136" t="s">
        <v>1049</v>
      </c>
      <c r="D47" s="137" t="s">
        <v>1707</v>
      </c>
      <c r="E47" s="142" t="s">
        <v>1708</v>
      </c>
      <c r="F47" s="139" t="s">
        <v>1583</v>
      </c>
      <c r="G47" s="138">
        <v>99999999</v>
      </c>
      <c r="H47" s="137" t="s">
        <v>1709</v>
      </c>
      <c r="I47" s="140" t="s">
        <v>1681</v>
      </c>
    </row>
    <row r="48" spans="1:9" x14ac:dyDescent="0.25">
      <c r="A48" s="136">
        <v>47</v>
      </c>
      <c r="B48" s="137" t="s">
        <v>401</v>
      </c>
      <c r="C48" s="136" t="s">
        <v>1052</v>
      </c>
      <c r="D48" s="137" t="s">
        <v>1524</v>
      </c>
      <c r="E48" s="138">
        <v>9999999999</v>
      </c>
      <c r="F48" s="139" t="s">
        <v>1525</v>
      </c>
      <c r="G48" s="138" t="s">
        <v>1710</v>
      </c>
      <c r="H48" s="137"/>
      <c r="I48" s="136" t="s">
        <v>1677</v>
      </c>
    </row>
    <row r="49" spans="1:9" x14ac:dyDescent="0.25">
      <c r="A49" s="136">
        <v>48</v>
      </c>
      <c r="B49" s="137" t="s">
        <v>530</v>
      </c>
      <c r="C49" s="136" t="s">
        <v>1055</v>
      </c>
      <c r="D49" s="137" t="s">
        <v>1524</v>
      </c>
      <c r="E49" s="138" t="s">
        <v>1711</v>
      </c>
      <c r="F49" s="139" t="s">
        <v>1524</v>
      </c>
      <c r="G49" s="138" t="s">
        <v>1711</v>
      </c>
      <c r="H49" s="137"/>
      <c r="I49" s="136" t="s">
        <v>1677</v>
      </c>
    </row>
    <row r="50" spans="1:9" ht="25.35" x14ac:dyDescent="0.25">
      <c r="A50" s="136">
        <v>49</v>
      </c>
      <c r="B50" s="137" t="s">
        <v>531</v>
      </c>
      <c r="C50" s="136" t="s">
        <v>1058</v>
      </c>
      <c r="D50" s="137" t="s">
        <v>1584</v>
      </c>
      <c r="E50" s="138" t="s">
        <v>1585</v>
      </c>
      <c r="F50" s="139" t="s">
        <v>1584</v>
      </c>
      <c r="G50" s="138" t="s">
        <v>1585</v>
      </c>
      <c r="H50" s="137"/>
      <c r="I50" s="136">
        <v>541</v>
      </c>
    </row>
    <row r="51" spans="1:9" ht="25.35" x14ac:dyDescent="0.25">
      <c r="A51" s="136">
        <v>50</v>
      </c>
      <c r="B51" s="137" t="s">
        <v>532</v>
      </c>
      <c r="C51" s="136" t="s">
        <v>1061</v>
      </c>
      <c r="D51" s="137" t="s">
        <v>1586</v>
      </c>
      <c r="E51" s="138" t="s">
        <v>1587</v>
      </c>
      <c r="F51" s="139" t="s">
        <v>1586</v>
      </c>
      <c r="G51" s="138" t="s">
        <v>1587</v>
      </c>
      <c r="H51" s="137"/>
      <c r="I51" s="136" t="s">
        <v>1712</v>
      </c>
    </row>
    <row r="52" spans="1:9" x14ac:dyDescent="0.25">
      <c r="A52" s="136">
        <v>51</v>
      </c>
      <c r="B52" s="137" t="s">
        <v>535</v>
      </c>
      <c r="C52" s="136" t="s">
        <v>1070</v>
      </c>
      <c r="D52" s="137" t="s">
        <v>1588</v>
      </c>
      <c r="E52" s="138" t="s">
        <v>1589</v>
      </c>
      <c r="F52" s="139" t="s">
        <v>1588</v>
      </c>
      <c r="G52" s="138" t="s">
        <v>1589</v>
      </c>
      <c r="H52" s="137"/>
      <c r="I52" s="136" t="s">
        <v>1713</v>
      </c>
    </row>
    <row r="53" spans="1:9" ht="88.7" x14ac:dyDescent="0.25">
      <c r="A53" s="136">
        <v>52</v>
      </c>
      <c r="B53" s="137" t="s">
        <v>403</v>
      </c>
      <c r="C53" s="136" t="s">
        <v>1073</v>
      </c>
      <c r="D53" s="137" t="s">
        <v>1714</v>
      </c>
      <c r="E53" s="138" t="s">
        <v>1715</v>
      </c>
      <c r="F53" s="139" t="s">
        <v>1590</v>
      </c>
      <c r="G53" s="138" t="s">
        <v>1716</v>
      </c>
      <c r="H53" s="137" t="s">
        <v>1717</v>
      </c>
      <c r="I53" s="138" t="s">
        <v>1718</v>
      </c>
    </row>
    <row r="54" spans="1:9" x14ac:dyDescent="0.25">
      <c r="A54" s="136">
        <v>53</v>
      </c>
      <c r="B54" s="137" t="s">
        <v>536</v>
      </c>
      <c r="C54" s="136" t="s">
        <v>1076</v>
      </c>
      <c r="D54" s="137" t="s">
        <v>1591</v>
      </c>
      <c r="E54" s="138">
        <v>999999999</v>
      </c>
      <c r="F54" s="139" t="s">
        <v>1591</v>
      </c>
      <c r="G54" s="138"/>
      <c r="H54" s="137"/>
      <c r="I54" s="136" t="s">
        <v>1682</v>
      </c>
    </row>
    <row r="55" spans="1:9" ht="15.7" customHeight="1" x14ac:dyDescent="0.25">
      <c r="A55" s="136">
        <v>54</v>
      </c>
      <c r="B55" s="137" t="s">
        <v>537</v>
      </c>
      <c r="C55" s="136" t="s">
        <v>1079</v>
      </c>
      <c r="D55" s="137" t="s">
        <v>1592</v>
      </c>
      <c r="E55" s="138" t="s">
        <v>1593</v>
      </c>
      <c r="F55" s="139" t="s">
        <v>1594</v>
      </c>
      <c r="G55" s="138" t="s">
        <v>1593</v>
      </c>
      <c r="H55" s="137" t="s">
        <v>1527</v>
      </c>
      <c r="I55" s="136" t="s">
        <v>1719</v>
      </c>
    </row>
    <row r="56" spans="1:9" ht="139.4" x14ac:dyDescent="0.25">
      <c r="A56" s="136">
        <v>55</v>
      </c>
      <c r="B56" s="137" t="s">
        <v>538</v>
      </c>
      <c r="C56" s="136" t="s">
        <v>1083</v>
      </c>
      <c r="D56" s="137" t="s">
        <v>1531</v>
      </c>
      <c r="E56" s="138">
        <v>999999999</v>
      </c>
      <c r="F56" s="139" t="s">
        <v>1531</v>
      </c>
      <c r="G56" s="138">
        <v>999999999</v>
      </c>
      <c r="H56" s="137" t="s">
        <v>1720</v>
      </c>
      <c r="I56" s="140" t="s">
        <v>1682</v>
      </c>
    </row>
    <row r="57" spans="1:9" x14ac:dyDescent="0.25">
      <c r="A57" s="136">
        <v>56</v>
      </c>
      <c r="B57" s="137" t="s">
        <v>539</v>
      </c>
      <c r="C57" s="136" t="s">
        <v>1087</v>
      </c>
      <c r="D57" s="137" t="s">
        <v>1595</v>
      </c>
      <c r="E57" s="138" t="s">
        <v>1596</v>
      </c>
      <c r="F57" s="139" t="s">
        <v>1537</v>
      </c>
      <c r="G57" s="138" t="s">
        <v>1597</v>
      </c>
      <c r="H57" s="137"/>
      <c r="I57" s="136" t="s">
        <v>1685</v>
      </c>
    </row>
    <row r="58" spans="1:9" ht="88.7" x14ac:dyDescent="0.25">
      <c r="A58" s="136">
        <v>57</v>
      </c>
      <c r="B58" s="137" t="s">
        <v>1598</v>
      </c>
      <c r="C58" s="136" t="s">
        <v>1090</v>
      </c>
      <c r="D58" s="137" t="s">
        <v>1524</v>
      </c>
      <c r="E58" s="144" t="s">
        <v>1721</v>
      </c>
      <c r="F58" s="139" t="s">
        <v>1599</v>
      </c>
      <c r="G58" s="144" t="s">
        <v>1600</v>
      </c>
      <c r="H58" s="137" t="s">
        <v>1722</v>
      </c>
      <c r="I58" s="136">
        <v>261</v>
      </c>
    </row>
    <row r="59" spans="1:9" x14ac:dyDescent="0.25">
      <c r="A59" s="136">
        <v>58</v>
      </c>
      <c r="B59" s="137" t="s">
        <v>1601</v>
      </c>
      <c r="C59" s="136" t="s">
        <v>1096</v>
      </c>
      <c r="D59" s="137" t="s">
        <v>1595</v>
      </c>
      <c r="E59" s="138" t="s">
        <v>1596</v>
      </c>
      <c r="F59" s="139" t="s">
        <v>1595</v>
      </c>
      <c r="G59" s="138"/>
      <c r="H59" s="137"/>
      <c r="I59" s="136" t="s">
        <v>1685</v>
      </c>
    </row>
    <row r="60" spans="1:9" ht="88.7" x14ac:dyDescent="0.25">
      <c r="A60" s="136">
        <v>59</v>
      </c>
      <c r="B60" s="137" t="s">
        <v>542</v>
      </c>
      <c r="C60" s="136" t="s">
        <v>1099</v>
      </c>
      <c r="D60" s="137" t="s">
        <v>1723</v>
      </c>
      <c r="E60" s="138" t="s">
        <v>1724</v>
      </c>
      <c r="F60" s="139" t="s">
        <v>1723</v>
      </c>
      <c r="G60" s="138" t="s">
        <v>1725</v>
      </c>
      <c r="H60" s="137" t="s">
        <v>1726</v>
      </c>
      <c r="I60" s="136">
        <v>191</v>
      </c>
    </row>
    <row r="61" spans="1:9" ht="142.85" x14ac:dyDescent="0.25">
      <c r="A61" s="136">
        <v>60</v>
      </c>
      <c r="B61" s="137" t="s">
        <v>1602</v>
      </c>
      <c r="C61" s="136" t="s">
        <v>1108</v>
      </c>
      <c r="D61" s="137" t="s">
        <v>1537</v>
      </c>
      <c r="E61" s="138" t="s">
        <v>1603</v>
      </c>
      <c r="F61" s="139" t="s">
        <v>1524</v>
      </c>
      <c r="G61" s="138" t="s">
        <v>1604</v>
      </c>
      <c r="H61" s="137" t="s">
        <v>1727</v>
      </c>
      <c r="I61" s="136" t="s">
        <v>1688</v>
      </c>
    </row>
    <row r="62" spans="1:9" ht="79.5" x14ac:dyDescent="0.25">
      <c r="A62" s="136">
        <v>61</v>
      </c>
      <c r="B62" s="137" t="s">
        <v>543</v>
      </c>
      <c r="C62" s="136" t="s">
        <v>1111</v>
      </c>
      <c r="D62" s="137" t="s">
        <v>1595</v>
      </c>
      <c r="E62" s="138" t="s">
        <v>1596</v>
      </c>
      <c r="F62" s="139" t="s">
        <v>1539</v>
      </c>
      <c r="G62" s="138">
        <v>999999</v>
      </c>
      <c r="H62" s="137" t="s">
        <v>1728</v>
      </c>
      <c r="I62" s="136" t="s">
        <v>1729</v>
      </c>
    </row>
    <row r="63" spans="1:9" ht="92.2" x14ac:dyDescent="0.25">
      <c r="A63" s="136">
        <v>62</v>
      </c>
      <c r="B63" s="137" t="s">
        <v>546</v>
      </c>
      <c r="C63" s="136" t="s">
        <v>1120</v>
      </c>
      <c r="D63" s="137" t="s">
        <v>1525</v>
      </c>
      <c r="E63" s="138" t="s">
        <v>1605</v>
      </c>
      <c r="F63" s="139" t="s">
        <v>1525</v>
      </c>
      <c r="G63" s="138" t="s">
        <v>1606</v>
      </c>
      <c r="H63" s="137" t="s">
        <v>1730</v>
      </c>
      <c r="I63" s="136" t="s">
        <v>1679</v>
      </c>
    </row>
    <row r="64" spans="1:9" ht="76.05" x14ac:dyDescent="0.25">
      <c r="A64" s="136">
        <v>63</v>
      </c>
      <c r="B64" s="137" t="s">
        <v>547</v>
      </c>
      <c r="C64" s="136" t="s">
        <v>1123</v>
      </c>
      <c r="D64" s="137" t="s">
        <v>1535</v>
      </c>
      <c r="E64" s="138" t="s">
        <v>1536</v>
      </c>
      <c r="F64" s="139" t="s">
        <v>1535</v>
      </c>
      <c r="G64" s="138" t="s">
        <v>1536</v>
      </c>
      <c r="H64" s="137" t="s">
        <v>1607</v>
      </c>
      <c r="I64" s="136" t="s">
        <v>1685</v>
      </c>
    </row>
    <row r="65" spans="1:9" ht="25.35" x14ac:dyDescent="0.25">
      <c r="A65" s="136">
        <v>64</v>
      </c>
      <c r="B65" s="137" t="s">
        <v>407</v>
      </c>
      <c r="C65" s="136" t="s">
        <v>1135</v>
      </c>
      <c r="D65" s="137" t="s">
        <v>1595</v>
      </c>
      <c r="E65" s="138" t="s">
        <v>1596</v>
      </c>
      <c r="F65" s="139" t="s">
        <v>1595</v>
      </c>
      <c r="G65" s="138" t="s">
        <v>1596</v>
      </c>
      <c r="H65" s="137" t="s">
        <v>1608</v>
      </c>
      <c r="I65" s="136" t="s">
        <v>1729</v>
      </c>
    </row>
    <row r="66" spans="1:9" ht="258.05" customHeight="1" x14ac:dyDescent="0.25">
      <c r="A66" s="136">
        <v>65</v>
      </c>
      <c r="B66" s="137" t="s">
        <v>551</v>
      </c>
      <c r="C66" s="136" t="s">
        <v>1138</v>
      </c>
      <c r="D66" s="137" t="s">
        <v>1525</v>
      </c>
      <c r="E66" s="132" t="s">
        <v>1731</v>
      </c>
      <c r="F66" s="139" t="s">
        <v>1536</v>
      </c>
      <c r="G66" s="138" t="s">
        <v>1536</v>
      </c>
      <c r="H66" s="137" t="s">
        <v>1527</v>
      </c>
      <c r="I66" s="136" t="s">
        <v>1679</v>
      </c>
    </row>
    <row r="67" spans="1:9" ht="152.1" x14ac:dyDescent="0.25">
      <c r="A67" s="136">
        <v>66</v>
      </c>
      <c r="B67" s="137" t="s">
        <v>552</v>
      </c>
      <c r="C67" s="136" t="s">
        <v>1141</v>
      </c>
      <c r="D67" s="137" t="s">
        <v>1537</v>
      </c>
      <c r="E67" s="138" t="s">
        <v>1597</v>
      </c>
      <c r="F67" s="139" t="s">
        <v>1525</v>
      </c>
      <c r="G67" s="138">
        <v>99999999999</v>
      </c>
      <c r="H67" s="137" t="s">
        <v>1609</v>
      </c>
      <c r="I67" s="136" t="s">
        <v>1688</v>
      </c>
    </row>
    <row r="68" spans="1:9" ht="38.049999999999997" x14ac:dyDescent="0.25">
      <c r="A68" s="136">
        <v>67</v>
      </c>
      <c r="B68" s="137" t="s">
        <v>1610</v>
      </c>
      <c r="C68" s="136" t="s">
        <v>1144</v>
      </c>
      <c r="D68" s="137" t="s">
        <v>1535</v>
      </c>
      <c r="E68" s="138" t="s">
        <v>1536</v>
      </c>
      <c r="F68" s="139" t="s">
        <v>1535</v>
      </c>
      <c r="G68" s="138" t="s">
        <v>1536</v>
      </c>
      <c r="H68" s="137" t="s">
        <v>1611</v>
      </c>
      <c r="I68" s="136" t="s">
        <v>1685</v>
      </c>
    </row>
    <row r="69" spans="1:9" ht="55.9" x14ac:dyDescent="0.25">
      <c r="A69" s="136">
        <v>68</v>
      </c>
      <c r="B69" s="137" t="s">
        <v>557</v>
      </c>
      <c r="C69" s="136" t="s">
        <v>1153</v>
      </c>
      <c r="D69" s="145" t="s">
        <v>1732</v>
      </c>
      <c r="E69" s="146" t="s">
        <v>1733</v>
      </c>
      <c r="F69" s="145" t="s">
        <v>1734</v>
      </c>
      <c r="G69" s="146" t="s">
        <v>1735</v>
      </c>
      <c r="H69" s="137" t="s">
        <v>1736</v>
      </c>
      <c r="I69" s="147" t="s">
        <v>1688</v>
      </c>
    </row>
    <row r="70" spans="1:9" ht="126.75" x14ac:dyDescent="0.25">
      <c r="A70" s="136">
        <v>69</v>
      </c>
      <c r="B70" s="137" t="s">
        <v>558</v>
      </c>
      <c r="C70" s="136" t="s">
        <v>1156</v>
      </c>
      <c r="D70" s="146" t="s">
        <v>1612</v>
      </c>
      <c r="E70" s="146">
        <v>1000001</v>
      </c>
      <c r="F70" s="146" t="s">
        <v>1612</v>
      </c>
      <c r="G70" s="146">
        <v>1000001</v>
      </c>
      <c r="H70" s="145" t="s">
        <v>1613</v>
      </c>
      <c r="I70" s="147" t="s">
        <v>1737</v>
      </c>
    </row>
    <row r="71" spans="1:9" ht="76.05" x14ac:dyDescent="0.25">
      <c r="A71" s="136">
        <v>70</v>
      </c>
      <c r="B71" s="137" t="s">
        <v>560</v>
      </c>
      <c r="C71" s="136" t="s">
        <v>1162</v>
      </c>
      <c r="D71" s="137" t="s">
        <v>1526</v>
      </c>
      <c r="E71" s="138" t="s">
        <v>1614</v>
      </c>
      <c r="F71" s="139" t="s">
        <v>1531</v>
      </c>
      <c r="G71" s="138">
        <v>999999999</v>
      </c>
      <c r="H71" s="137" t="s">
        <v>1615</v>
      </c>
      <c r="I71" s="140" t="s">
        <v>1681</v>
      </c>
    </row>
    <row r="72" spans="1:9" ht="25.35" x14ac:dyDescent="0.25">
      <c r="A72" s="136">
        <v>71</v>
      </c>
      <c r="B72" s="137" t="s">
        <v>408</v>
      </c>
      <c r="C72" s="136" t="s">
        <v>1165</v>
      </c>
      <c r="D72" s="137" t="s">
        <v>1612</v>
      </c>
      <c r="E72" s="138" t="s">
        <v>1616</v>
      </c>
      <c r="F72" s="139" t="s">
        <v>1526</v>
      </c>
      <c r="G72" s="138" t="s">
        <v>1617</v>
      </c>
      <c r="H72" s="137"/>
      <c r="I72" s="136" t="s">
        <v>1681</v>
      </c>
    </row>
    <row r="73" spans="1:9" ht="38.049999999999997" x14ac:dyDescent="0.25">
      <c r="A73" s="136">
        <v>72</v>
      </c>
      <c r="B73" s="137" t="s">
        <v>562</v>
      </c>
      <c r="C73" s="136" t="s">
        <v>1174</v>
      </c>
      <c r="D73" s="137" t="s">
        <v>1526</v>
      </c>
      <c r="E73" s="138">
        <v>99999999</v>
      </c>
      <c r="F73" s="139" t="s">
        <v>1526</v>
      </c>
      <c r="G73" s="138">
        <v>99999999</v>
      </c>
      <c r="H73" s="137" t="s">
        <v>1618</v>
      </c>
      <c r="I73" s="136" t="s">
        <v>1681</v>
      </c>
    </row>
    <row r="74" spans="1:9" ht="114.05" x14ac:dyDescent="0.25">
      <c r="A74" s="136">
        <v>73</v>
      </c>
      <c r="B74" s="137" t="s">
        <v>563</v>
      </c>
      <c r="C74" s="136" t="s">
        <v>1180</v>
      </c>
      <c r="D74" s="137" t="s">
        <v>1738</v>
      </c>
      <c r="E74" s="148"/>
      <c r="F74" s="137" t="s">
        <v>1739</v>
      </c>
      <c r="G74" s="149"/>
      <c r="H74" s="145" t="s">
        <v>1740</v>
      </c>
      <c r="I74" s="147" t="s">
        <v>1688</v>
      </c>
    </row>
    <row r="75" spans="1:9" ht="38.049999999999997" x14ac:dyDescent="0.25">
      <c r="A75" s="136">
        <v>74</v>
      </c>
      <c r="B75" s="137" t="s">
        <v>412</v>
      </c>
      <c r="C75" s="136" t="s">
        <v>1189</v>
      </c>
      <c r="D75" s="137" t="s">
        <v>1535</v>
      </c>
      <c r="E75" s="138" t="s">
        <v>1536</v>
      </c>
      <c r="F75" s="139" t="s">
        <v>1535</v>
      </c>
      <c r="G75" s="138" t="s">
        <v>1536</v>
      </c>
      <c r="H75" s="137"/>
      <c r="I75" s="136" t="s">
        <v>1685</v>
      </c>
    </row>
    <row r="76" spans="1:9" ht="38.049999999999997" x14ac:dyDescent="0.25">
      <c r="A76" s="136">
        <v>75</v>
      </c>
      <c r="B76" s="137" t="s">
        <v>567</v>
      </c>
      <c r="C76" s="136" t="s">
        <v>1198</v>
      </c>
      <c r="D76" s="137" t="s">
        <v>1535</v>
      </c>
      <c r="E76" s="138" t="s">
        <v>1536</v>
      </c>
      <c r="F76" s="139" t="s">
        <v>1535</v>
      </c>
      <c r="G76" s="138" t="s">
        <v>1536</v>
      </c>
      <c r="H76" s="137" t="s">
        <v>1535</v>
      </c>
      <c r="I76" s="136" t="s">
        <v>1685</v>
      </c>
    </row>
    <row r="77" spans="1:9" ht="164.75" x14ac:dyDescent="0.25">
      <c r="A77" s="136">
        <v>76</v>
      </c>
      <c r="B77" s="137" t="s">
        <v>564</v>
      </c>
      <c r="C77" s="145" t="s">
        <v>1186</v>
      </c>
      <c r="D77" s="141" t="s">
        <v>1537</v>
      </c>
      <c r="E77" s="145" t="s">
        <v>1741</v>
      </c>
      <c r="F77" s="141" t="s">
        <v>1537</v>
      </c>
      <c r="G77" s="145" t="s">
        <v>1742</v>
      </c>
      <c r="H77" s="145" t="s">
        <v>1743</v>
      </c>
      <c r="I77" s="147" t="s">
        <v>1688</v>
      </c>
    </row>
    <row r="78" spans="1:9" ht="38.049999999999997" x14ac:dyDescent="0.25">
      <c r="A78" s="136">
        <v>77</v>
      </c>
      <c r="B78" s="137" t="s">
        <v>413</v>
      </c>
      <c r="C78" s="136" t="s">
        <v>1213</v>
      </c>
      <c r="D78" s="137" t="s">
        <v>1531</v>
      </c>
      <c r="E78" s="138" t="s">
        <v>1619</v>
      </c>
      <c r="F78" s="139" t="s">
        <v>1531</v>
      </c>
      <c r="G78" s="138" t="s">
        <v>1619</v>
      </c>
      <c r="H78" s="137" t="s">
        <v>1620</v>
      </c>
      <c r="I78" s="136" t="s">
        <v>1682</v>
      </c>
    </row>
    <row r="79" spans="1:9" x14ac:dyDescent="0.25">
      <c r="A79" s="136">
        <v>78</v>
      </c>
      <c r="B79" s="137" t="s">
        <v>573</v>
      </c>
      <c r="C79" s="136" t="s">
        <v>1219</v>
      </c>
      <c r="D79" s="137" t="s">
        <v>1531</v>
      </c>
      <c r="E79" s="138">
        <v>999999999</v>
      </c>
      <c r="F79" s="139" t="s">
        <v>1531</v>
      </c>
      <c r="G79" s="138">
        <v>999999999</v>
      </c>
      <c r="H79" s="137"/>
      <c r="I79" s="136" t="s">
        <v>1682</v>
      </c>
    </row>
    <row r="80" spans="1:9" ht="88.7" x14ac:dyDescent="0.25">
      <c r="A80" s="136">
        <v>79</v>
      </c>
      <c r="B80" s="137" t="s">
        <v>576</v>
      </c>
      <c r="C80" s="136" t="s">
        <v>1224</v>
      </c>
      <c r="D80" s="145" t="s">
        <v>1528</v>
      </c>
      <c r="E80" s="148" t="s">
        <v>1744</v>
      </c>
      <c r="F80" s="145" t="s">
        <v>1528</v>
      </c>
      <c r="G80" s="146" t="s">
        <v>1744</v>
      </c>
      <c r="H80" s="145" t="s">
        <v>1745</v>
      </c>
      <c r="I80" s="147" t="s">
        <v>1746</v>
      </c>
    </row>
    <row r="81" spans="1:9" ht="50.7" x14ac:dyDescent="0.25">
      <c r="A81" s="136">
        <v>80</v>
      </c>
      <c r="B81" s="137" t="s">
        <v>582</v>
      </c>
      <c r="C81" s="136" t="s">
        <v>1249</v>
      </c>
      <c r="D81" s="145" t="s">
        <v>1525</v>
      </c>
      <c r="E81" s="150" t="s">
        <v>1621</v>
      </c>
      <c r="F81" s="145" t="s">
        <v>1531</v>
      </c>
      <c r="G81" s="149" t="s">
        <v>1622</v>
      </c>
      <c r="H81" s="145" t="s">
        <v>1747</v>
      </c>
      <c r="I81" s="147" t="s">
        <v>1679</v>
      </c>
    </row>
    <row r="82" spans="1:9" ht="25.35" x14ac:dyDescent="0.25">
      <c r="A82" s="136">
        <v>81</v>
      </c>
      <c r="B82" s="137" t="s">
        <v>579</v>
      </c>
      <c r="C82" s="145" t="s">
        <v>1233</v>
      </c>
      <c r="D82" s="145" t="s">
        <v>1748</v>
      </c>
      <c r="E82" s="150" t="s">
        <v>1749</v>
      </c>
      <c r="F82" s="145" t="s">
        <v>1748</v>
      </c>
      <c r="G82" s="150" t="s">
        <v>1749</v>
      </c>
      <c r="H82" s="145" t="s">
        <v>1750</v>
      </c>
      <c r="I82" s="147" t="s">
        <v>1729</v>
      </c>
    </row>
    <row r="83" spans="1:9" ht="25.35" x14ac:dyDescent="0.25">
      <c r="A83" s="136">
        <v>82</v>
      </c>
      <c r="B83" s="137" t="s">
        <v>583</v>
      </c>
      <c r="C83" s="136" t="s">
        <v>1252</v>
      </c>
      <c r="D83" s="137" t="s">
        <v>1623</v>
      </c>
      <c r="E83" s="138" t="s">
        <v>1751</v>
      </c>
      <c r="F83" s="139" t="s">
        <v>1623</v>
      </c>
      <c r="G83" s="138" t="s">
        <v>1751</v>
      </c>
      <c r="H83" s="137" t="s">
        <v>1752</v>
      </c>
      <c r="I83" s="136" t="s">
        <v>1737</v>
      </c>
    </row>
    <row r="84" spans="1:9" x14ac:dyDescent="0.25">
      <c r="A84" s="136">
        <v>83</v>
      </c>
      <c r="B84" s="137" t="s">
        <v>584</v>
      </c>
      <c r="C84" s="136" t="s">
        <v>1255</v>
      </c>
      <c r="D84" s="137" t="s">
        <v>1537</v>
      </c>
      <c r="E84" s="138" t="s">
        <v>1624</v>
      </c>
      <c r="F84" s="139" t="s">
        <v>1612</v>
      </c>
      <c r="G84" s="138"/>
      <c r="H84" s="137" t="s">
        <v>1527</v>
      </c>
      <c r="I84" s="136" t="s">
        <v>1688</v>
      </c>
    </row>
    <row r="85" spans="1:9" x14ac:dyDescent="0.25">
      <c r="A85" s="136">
        <v>84</v>
      </c>
      <c r="B85" s="137" t="s">
        <v>585</v>
      </c>
      <c r="C85" s="136" t="s">
        <v>1264</v>
      </c>
      <c r="D85" s="137" t="s">
        <v>1625</v>
      </c>
      <c r="E85" s="138" t="s">
        <v>1626</v>
      </c>
      <c r="F85" s="139" t="s">
        <v>1625</v>
      </c>
      <c r="G85" s="138" t="s">
        <v>1627</v>
      </c>
      <c r="H85" s="137"/>
      <c r="I85" s="136" t="s">
        <v>1685</v>
      </c>
    </row>
    <row r="86" spans="1:9" ht="76.05" x14ac:dyDescent="0.25">
      <c r="A86" s="136">
        <v>85</v>
      </c>
      <c r="B86" s="137" t="s">
        <v>588</v>
      </c>
      <c r="C86" s="136" t="s">
        <v>1274</v>
      </c>
      <c r="D86" s="137" t="s">
        <v>1525</v>
      </c>
      <c r="E86" s="138">
        <v>99999999999</v>
      </c>
      <c r="F86" s="139"/>
      <c r="G86" s="138"/>
      <c r="H86" s="137" t="s">
        <v>1628</v>
      </c>
      <c r="I86" s="136" t="s">
        <v>1685</v>
      </c>
    </row>
    <row r="87" spans="1:9" x14ac:dyDescent="0.25">
      <c r="A87" s="136">
        <v>86</v>
      </c>
      <c r="B87" s="137" t="s">
        <v>590</v>
      </c>
      <c r="C87" s="136" t="s">
        <v>1283</v>
      </c>
      <c r="D87" s="137" t="s">
        <v>1525</v>
      </c>
      <c r="E87" s="138" t="s">
        <v>1629</v>
      </c>
      <c r="F87" s="139" t="s">
        <v>1524</v>
      </c>
      <c r="G87" s="138">
        <v>2234567895</v>
      </c>
      <c r="H87" s="137" t="s">
        <v>1527</v>
      </c>
      <c r="I87" s="136" t="s">
        <v>1679</v>
      </c>
    </row>
    <row r="88" spans="1:9" ht="25.35" x14ac:dyDescent="0.25">
      <c r="A88" s="136">
        <v>87</v>
      </c>
      <c r="B88" s="137" t="s">
        <v>591</v>
      </c>
      <c r="C88" s="136" t="s">
        <v>1286</v>
      </c>
      <c r="D88" s="137" t="s">
        <v>1531</v>
      </c>
      <c r="E88" s="138" t="s">
        <v>1527</v>
      </c>
      <c r="F88" s="139" t="s">
        <v>1531</v>
      </c>
      <c r="G88" s="138" t="s">
        <v>1527</v>
      </c>
      <c r="H88" s="137"/>
      <c r="I88" s="136" t="s">
        <v>1682</v>
      </c>
    </row>
    <row r="89" spans="1:9" ht="88.7" x14ac:dyDescent="0.25">
      <c r="A89" s="136">
        <v>88</v>
      </c>
      <c r="B89" s="137" t="s">
        <v>592</v>
      </c>
      <c r="C89" s="136" t="s">
        <v>1292</v>
      </c>
      <c r="D89" s="137" t="s">
        <v>1524</v>
      </c>
      <c r="E89" s="138">
        <v>9999999999</v>
      </c>
      <c r="F89" s="139" t="s">
        <v>1531</v>
      </c>
      <c r="G89" s="138"/>
      <c r="H89" s="137" t="s">
        <v>1630</v>
      </c>
      <c r="I89" s="136" t="s">
        <v>1677</v>
      </c>
    </row>
    <row r="90" spans="1:9" x14ac:dyDescent="0.25">
      <c r="A90" s="136">
        <v>89</v>
      </c>
      <c r="B90" s="137" t="s">
        <v>593</v>
      </c>
      <c r="C90" s="136" t="s">
        <v>1301</v>
      </c>
      <c r="D90" s="137" t="s">
        <v>1537</v>
      </c>
      <c r="E90" s="138" t="s">
        <v>1597</v>
      </c>
      <c r="F90" s="139" t="s">
        <v>1537</v>
      </c>
      <c r="G90" s="138" t="s">
        <v>1597</v>
      </c>
      <c r="H90" s="137" t="s">
        <v>1631</v>
      </c>
      <c r="I90" s="136" t="s">
        <v>1688</v>
      </c>
    </row>
    <row r="91" spans="1:9" ht="139.4" x14ac:dyDescent="0.25">
      <c r="A91" s="136">
        <v>90</v>
      </c>
      <c r="B91" s="137" t="s">
        <v>1632</v>
      </c>
      <c r="C91" s="136" t="s">
        <v>1304</v>
      </c>
      <c r="D91" s="137" t="s">
        <v>1595</v>
      </c>
      <c r="E91" s="138" t="s">
        <v>1633</v>
      </c>
      <c r="F91" s="139" t="s">
        <v>1524</v>
      </c>
      <c r="G91" s="138" t="s">
        <v>1634</v>
      </c>
      <c r="H91" s="137" t="s">
        <v>1635</v>
      </c>
      <c r="I91" s="136" t="s">
        <v>1729</v>
      </c>
    </row>
    <row r="92" spans="1:9" ht="25.35" x14ac:dyDescent="0.25">
      <c r="A92" s="136">
        <v>91</v>
      </c>
      <c r="B92" s="137" t="s">
        <v>423</v>
      </c>
      <c r="C92" s="136" t="s">
        <v>1320</v>
      </c>
      <c r="D92" s="137"/>
      <c r="E92" s="138"/>
      <c r="F92" s="139"/>
      <c r="G92" s="138"/>
      <c r="H92" s="137" t="s">
        <v>1636</v>
      </c>
      <c r="I92" s="136" t="s">
        <v>1685</v>
      </c>
    </row>
    <row r="93" spans="1:9" x14ac:dyDescent="0.25">
      <c r="A93" s="136">
        <v>92</v>
      </c>
      <c r="B93" s="137" t="s">
        <v>424</v>
      </c>
      <c r="C93" s="136" t="s">
        <v>1323</v>
      </c>
      <c r="D93" s="137" t="s">
        <v>1539</v>
      </c>
      <c r="E93" s="138">
        <v>999999</v>
      </c>
      <c r="F93" s="139" t="s">
        <v>1539</v>
      </c>
      <c r="G93" s="138"/>
      <c r="H93" s="137" t="s">
        <v>1637</v>
      </c>
      <c r="I93" s="136" t="s">
        <v>1692</v>
      </c>
    </row>
    <row r="94" spans="1:9" ht="38.049999999999997" x14ac:dyDescent="0.25">
      <c r="A94" s="136">
        <v>93</v>
      </c>
      <c r="B94" s="137" t="s">
        <v>426</v>
      </c>
      <c r="C94" s="136" t="s">
        <v>1332</v>
      </c>
      <c r="D94" s="137"/>
      <c r="E94" s="138"/>
      <c r="F94" s="139"/>
      <c r="G94" s="138"/>
      <c r="H94" s="137" t="s">
        <v>1638</v>
      </c>
      <c r="I94" s="136" t="s">
        <v>1685</v>
      </c>
    </row>
    <row r="95" spans="1:9" x14ac:dyDescent="0.25">
      <c r="A95" s="136">
        <v>94</v>
      </c>
      <c r="B95" s="137" t="s">
        <v>427</v>
      </c>
      <c r="C95" s="136" t="s">
        <v>1335</v>
      </c>
      <c r="D95" s="137"/>
      <c r="E95" s="138"/>
      <c r="F95" s="139"/>
      <c r="G95" s="138"/>
      <c r="H95" s="137"/>
      <c r="I95" s="136" t="s">
        <v>1685</v>
      </c>
    </row>
    <row r="96" spans="1:9" x14ac:dyDescent="0.25">
      <c r="A96" s="136">
        <v>95</v>
      </c>
      <c r="B96" s="137" t="s">
        <v>428</v>
      </c>
      <c r="C96" s="136" t="s">
        <v>1338</v>
      </c>
      <c r="D96" s="137" t="s">
        <v>1639</v>
      </c>
      <c r="E96" s="138">
        <v>999999999</v>
      </c>
      <c r="F96" s="139" t="s">
        <v>1640</v>
      </c>
      <c r="G96" s="138" t="s">
        <v>1641</v>
      </c>
      <c r="H96" s="137"/>
      <c r="I96" s="136"/>
    </row>
    <row r="97" spans="1:9" ht="50.7" x14ac:dyDescent="0.25">
      <c r="A97" s="136">
        <v>96</v>
      </c>
      <c r="B97" s="137" t="s">
        <v>597</v>
      </c>
      <c r="C97" s="136" t="s">
        <v>1344</v>
      </c>
      <c r="D97" s="137" t="s">
        <v>1524</v>
      </c>
      <c r="E97" s="138">
        <v>9999999999</v>
      </c>
      <c r="F97" s="139" t="s">
        <v>1524</v>
      </c>
      <c r="G97" s="138"/>
      <c r="H97" s="137" t="s">
        <v>1642</v>
      </c>
      <c r="I97" s="136" t="s">
        <v>1677</v>
      </c>
    </row>
    <row r="98" spans="1:9" x14ac:dyDescent="0.25">
      <c r="A98" s="136">
        <v>97</v>
      </c>
      <c r="B98" s="137" t="s">
        <v>599</v>
      </c>
      <c r="C98" s="136" t="s">
        <v>1353</v>
      </c>
      <c r="D98" s="137" t="s">
        <v>1531</v>
      </c>
      <c r="E98" s="138">
        <v>123456789</v>
      </c>
      <c r="F98" s="139" t="s">
        <v>1531</v>
      </c>
      <c r="G98" s="138">
        <v>123456789</v>
      </c>
      <c r="H98" s="137"/>
      <c r="I98" s="136" t="s">
        <v>1682</v>
      </c>
    </row>
    <row r="99" spans="1:9" ht="25.35" x14ac:dyDescent="0.25">
      <c r="A99" s="136">
        <v>98</v>
      </c>
      <c r="B99" s="137" t="s">
        <v>600</v>
      </c>
      <c r="C99" s="136" t="s">
        <v>1359</v>
      </c>
      <c r="D99" s="137" t="s">
        <v>1643</v>
      </c>
      <c r="E99" s="138" t="s">
        <v>1527</v>
      </c>
      <c r="F99" s="139" t="s">
        <v>1644</v>
      </c>
      <c r="G99" s="138" t="s">
        <v>1527</v>
      </c>
      <c r="H99" s="137"/>
      <c r="I99" s="136"/>
    </row>
    <row r="100" spans="1:9" ht="38.049999999999997" x14ac:dyDescent="0.25">
      <c r="A100" s="136">
        <v>99</v>
      </c>
      <c r="B100" s="137" t="s">
        <v>1645</v>
      </c>
      <c r="C100" s="136" t="s">
        <v>1363</v>
      </c>
      <c r="D100" s="137" t="s">
        <v>1535</v>
      </c>
      <c r="E100" s="138" t="s">
        <v>1536</v>
      </c>
      <c r="F100" s="139" t="s">
        <v>1535</v>
      </c>
      <c r="G100" s="138" t="s">
        <v>1536</v>
      </c>
      <c r="H100" s="137" t="s">
        <v>1646</v>
      </c>
      <c r="I100" s="136" t="s">
        <v>1685</v>
      </c>
    </row>
    <row r="101" spans="1:9" x14ac:dyDescent="0.25">
      <c r="A101" s="136">
        <v>100</v>
      </c>
      <c r="B101" s="137" t="s">
        <v>601</v>
      </c>
      <c r="C101" s="136" t="s">
        <v>1366</v>
      </c>
      <c r="D101" s="137" t="s">
        <v>1524</v>
      </c>
      <c r="E101" s="138">
        <v>9999999999</v>
      </c>
      <c r="F101" s="139" t="s">
        <v>1647</v>
      </c>
      <c r="G101" s="138" t="s">
        <v>1648</v>
      </c>
      <c r="H101" s="137" t="s">
        <v>1649</v>
      </c>
      <c r="I101" s="136" t="s">
        <v>1677</v>
      </c>
    </row>
    <row r="102" spans="1:9" x14ac:dyDescent="0.25">
      <c r="A102" s="136">
        <v>101</v>
      </c>
      <c r="B102" s="137" t="s">
        <v>602</v>
      </c>
      <c r="C102" s="136" t="s">
        <v>1369</v>
      </c>
      <c r="D102" s="137" t="s">
        <v>1526</v>
      </c>
      <c r="E102" s="138">
        <v>99999999</v>
      </c>
      <c r="F102" s="139" t="s">
        <v>1526</v>
      </c>
      <c r="G102" s="138">
        <v>99999999</v>
      </c>
      <c r="H102" s="137" t="s">
        <v>1650</v>
      </c>
      <c r="I102" s="136" t="s">
        <v>1681</v>
      </c>
    </row>
    <row r="103" spans="1:9" x14ac:dyDescent="0.25">
      <c r="A103" s="136">
        <v>102</v>
      </c>
      <c r="B103" s="137" t="s">
        <v>605</v>
      </c>
      <c r="C103" s="136" t="s">
        <v>1378</v>
      </c>
      <c r="D103" s="137" t="s">
        <v>1524</v>
      </c>
      <c r="E103" s="138" t="s">
        <v>1651</v>
      </c>
      <c r="F103" s="139" t="s">
        <v>1524</v>
      </c>
      <c r="G103" s="138" t="s">
        <v>1651</v>
      </c>
      <c r="H103" s="137"/>
      <c r="I103" s="136" t="s">
        <v>1677</v>
      </c>
    </row>
    <row r="104" spans="1:9" ht="104.85" x14ac:dyDescent="0.25">
      <c r="A104" s="136">
        <v>103</v>
      </c>
      <c r="B104" s="137" t="s">
        <v>607</v>
      </c>
      <c r="C104" s="136" t="s">
        <v>1388</v>
      </c>
      <c r="D104" s="137" t="s">
        <v>1652</v>
      </c>
      <c r="E104" s="138" t="s">
        <v>1563</v>
      </c>
      <c r="F104" s="132" t="s">
        <v>1753</v>
      </c>
      <c r="G104" s="138" t="s">
        <v>1754</v>
      </c>
      <c r="H104" s="137" t="s">
        <v>1755</v>
      </c>
      <c r="I104" s="140" t="s">
        <v>1697</v>
      </c>
    </row>
    <row r="105" spans="1:9" x14ac:dyDescent="0.25">
      <c r="A105" s="136">
        <v>104</v>
      </c>
      <c r="B105" s="137" t="s">
        <v>616</v>
      </c>
      <c r="C105" s="136" t="s">
        <v>1404</v>
      </c>
      <c r="D105" s="137" t="s">
        <v>1524</v>
      </c>
      <c r="E105" s="138" t="s">
        <v>1653</v>
      </c>
      <c r="F105" s="139" t="s">
        <v>1524</v>
      </c>
      <c r="G105" s="138" t="s">
        <v>1653</v>
      </c>
      <c r="H105" s="137"/>
      <c r="I105" s="136" t="s">
        <v>1677</v>
      </c>
    </row>
    <row r="106" spans="1:9" x14ac:dyDescent="0.25">
      <c r="A106" s="136">
        <v>105</v>
      </c>
      <c r="B106" s="137" t="s">
        <v>617</v>
      </c>
      <c r="C106" s="136" t="s">
        <v>1407</v>
      </c>
      <c r="D106" s="137" t="s">
        <v>1537</v>
      </c>
      <c r="E106" s="138" t="s">
        <v>1654</v>
      </c>
      <c r="F106" s="139" t="s">
        <v>1595</v>
      </c>
      <c r="G106" s="138" t="s">
        <v>1655</v>
      </c>
      <c r="H106" s="137" t="s">
        <v>1656</v>
      </c>
      <c r="I106" s="136" t="s">
        <v>1688</v>
      </c>
    </row>
    <row r="107" spans="1:9" ht="25.35" x14ac:dyDescent="0.25">
      <c r="A107" s="136">
        <v>106</v>
      </c>
      <c r="B107" s="137" t="s">
        <v>626</v>
      </c>
      <c r="C107" s="136" t="s">
        <v>1438</v>
      </c>
      <c r="D107" s="137" t="s">
        <v>1524</v>
      </c>
      <c r="E107" s="138"/>
      <c r="F107" s="139" t="s">
        <v>1524</v>
      </c>
      <c r="G107" s="138"/>
      <c r="H107" s="137"/>
      <c r="I107" s="136" t="s">
        <v>1677</v>
      </c>
    </row>
    <row r="108" spans="1:9" ht="63.4" x14ac:dyDescent="0.25">
      <c r="A108" s="136">
        <v>107</v>
      </c>
      <c r="B108" s="137" t="s">
        <v>628</v>
      </c>
      <c r="C108" s="136" t="s">
        <v>1444</v>
      </c>
      <c r="D108" s="137" t="s">
        <v>1524</v>
      </c>
      <c r="E108" s="138">
        <v>1230005284</v>
      </c>
      <c r="F108" s="139" t="s">
        <v>1524</v>
      </c>
      <c r="G108" s="138">
        <v>1230005284</v>
      </c>
      <c r="H108" s="141" t="s">
        <v>1756</v>
      </c>
      <c r="I108" s="136" t="s">
        <v>1677</v>
      </c>
    </row>
    <row r="109" spans="1:9" ht="38.049999999999997" x14ac:dyDescent="0.25">
      <c r="A109" s="136">
        <v>108</v>
      </c>
      <c r="B109" s="137" t="s">
        <v>437</v>
      </c>
      <c r="C109" s="136" t="s">
        <v>1450</v>
      </c>
      <c r="D109" s="137" t="s">
        <v>1535</v>
      </c>
      <c r="E109" s="138" t="s">
        <v>1536</v>
      </c>
      <c r="F109" s="139" t="s">
        <v>1535</v>
      </c>
      <c r="G109" s="138" t="s">
        <v>1536</v>
      </c>
      <c r="H109" s="137"/>
      <c r="I109" s="136" t="s">
        <v>1685</v>
      </c>
    </row>
    <row r="110" spans="1:9" ht="38.049999999999997" x14ac:dyDescent="0.25">
      <c r="A110" s="136">
        <v>109</v>
      </c>
      <c r="B110" s="137" t="s">
        <v>631</v>
      </c>
      <c r="C110" s="136" t="s">
        <v>1462</v>
      </c>
      <c r="D110" s="137" t="s">
        <v>1535</v>
      </c>
      <c r="E110" s="138" t="s">
        <v>1536</v>
      </c>
      <c r="F110" s="139" t="s">
        <v>1535</v>
      </c>
      <c r="G110" s="138" t="s">
        <v>1536</v>
      </c>
      <c r="H110" s="137"/>
      <c r="I110" s="136" t="s">
        <v>1685</v>
      </c>
    </row>
    <row r="111" spans="1:9" ht="25.35" x14ac:dyDescent="0.25">
      <c r="A111" s="136">
        <v>110</v>
      </c>
      <c r="B111" s="137" t="s">
        <v>632</v>
      </c>
      <c r="C111" s="136" t="s">
        <v>1465</v>
      </c>
      <c r="D111" s="137" t="s">
        <v>1657</v>
      </c>
      <c r="E111" s="138" t="s">
        <v>1658</v>
      </c>
      <c r="F111" s="139" t="s">
        <v>1524</v>
      </c>
      <c r="G111" s="138" t="s">
        <v>1658</v>
      </c>
      <c r="H111" s="137" t="s">
        <v>1659</v>
      </c>
      <c r="I111" s="140" t="s">
        <v>1757</v>
      </c>
    </row>
    <row r="112" spans="1:9" x14ac:dyDescent="0.25">
      <c r="A112" s="136">
        <v>111</v>
      </c>
      <c r="B112" s="137" t="s">
        <v>633</v>
      </c>
      <c r="C112" s="136" t="s">
        <v>1475</v>
      </c>
      <c r="D112" s="137" t="s">
        <v>1660</v>
      </c>
      <c r="E112" s="138" t="s">
        <v>1661</v>
      </c>
      <c r="F112" s="139" t="s">
        <v>1595</v>
      </c>
      <c r="G112" s="138" t="s">
        <v>1662</v>
      </c>
      <c r="H112" s="137"/>
      <c r="I112" s="140" t="s">
        <v>1758</v>
      </c>
    </row>
    <row r="113" spans="1:9" x14ac:dyDescent="0.25">
      <c r="A113" s="136">
        <v>112</v>
      </c>
      <c r="B113" s="137" t="s">
        <v>635</v>
      </c>
      <c r="C113" s="136" t="s">
        <v>1481</v>
      </c>
      <c r="D113" s="137" t="s">
        <v>1663</v>
      </c>
      <c r="E113" s="138">
        <v>200006</v>
      </c>
      <c r="F113" s="139" t="s">
        <v>1663</v>
      </c>
      <c r="G113" s="138">
        <v>200006</v>
      </c>
      <c r="H113" s="137" t="s">
        <v>1664</v>
      </c>
      <c r="I113" s="140" t="s">
        <v>1692</v>
      </c>
    </row>
    <row r="114" spans="1:9" x14ac:dyDescent="0.25">
      <c r="A114" s="136">
        <v>113</v>
      </c>
      <c r="B114" s="139" t="s">
        <v>439</v>
      </c>
      <c r="C114" s="136" t="s">
        <v>1459</v>
      </c>
      <c r="D114" s="137" t="s">
        <v>1657</v>
      </c>
      <c r="E114" s="138" t="s">
        <v>1759</v>
      </c>
      <c r="F114" s="139" t="s">
        <v>1760</v>
      </c>
      <c r="G114" s="138" t="s">
        <v>1761</v>
      </c>
      <c r="H114" s="139"/>
      <c r="I114" s="136"/>
    </row>
    <row r="115" spans="1:9" x14ac:dyDescent="0.25">
      <c r="A115" s="136">
        <v>114</v>
      </c>
      <c r="B115" s="139" t="s">
        <v>1762</v>
      </c>
      <c r="C115" s="136" t="s">
        <v>1366</v>
      </c>
      <c r="D115" s="137" t="s">
        <v>1657</v>
      </c>
      <c r="E115" s="138">
        <v>9999999999</v>
      </c>
      <c r="F115" s="137" t="s">
        <v>1657</v>
      </c>
      <c r="G115" s="138">
        <v>9999999999</v>
      </c>
      <c r="H115" s="139" t="s">
        <v>1649</v>
      </c>
      <c r="I115" s="136"/>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CFADE-3624-4A12-B152-7D6611E24F7D}">
  <dimension ref="A1:B7"/>
  <sheetViews>
    <sheetView workbookViewId="0">
      <selection activeCell="B18" sqref="B18"/>
    </sheetView>
  </sheetViews>
  <sheetFormatPr defaultRowHeight="12.7" x14ac:dyDescent="0.25"/>
  <cols>
    <col min="2" max="2" width="26.44140625" bestFit="1" customWidth="1"/>
  </cols>
  <sheetData>
    <row r="1" spans="1:2" ht="14.4" x14ac:dyDescent="0.3">
      <c r="A1" s="152" t="s">
        <v>174</v>
      </c>
      <c r="B1" s="152" t="s">
        <v>16</v>
      </c>
    </row>
    <row r="2" spans="1:2" x14ac:dyDescent="0.25">
      <c r="A2" s="153" t="s">
        <v>133</v>
      </c>
      <c r="B2" s="154" t="s">
        <v>1665</v>
      </c>
    </row>
    <row r="3" spans="1:2" x14ac:dyDescent="0.25">
      <c r="A3" s="153" t="s">
        <v>134</v>
      </c>
      <c r="B3" s="154" t="s">
        <v>1666</v>
      </c>
    </row>
    <row r="4" spans="1:2" x14ac:dyDescent="0.25">
      <c r="A4" s="153" t="s">
        <v>135</v>
      </c>
      <c r="B4" s="154" t="s">
        <v>1667</v>
      </c>
    </row>
    <row r="5" spans="1:2" x14ac:dyDescent="0.25">
      <c r="A5" s="153" t="s">
        <v>136</v>
      </c>
      <c r="B5" s="154" t="s">
        <v>210</v>
      </c>
    </row>
    <row r="6" spans="1:2" x14ac:dyDescent="0.25">
      <c r="A6" s="153" t="s">
        <v>137</v>
      </c>
      <c r="B6" s="154" t="s">
        <v>1668</v>
      </c>
    </row>
    <row r="7" spans="1:2" x14ac:dyDescent="0.25">
      <c r="A7" s="153" t="s">
        <v>138</v>
      </c>
      <c r="B7" s="154" t="s">
        <v>1765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Individual</vt:lpstr>
      <vt:lpstr>NonIndividual</vt:lpstr>
      <vt:lpstr>Response File</vt:lpstr>
      <vt:lpstr>Static Codes</vt:lpstr>
      <vt:lpstr>FATCA Child File</vt:lpstr>
      <vt:lpstr>FATCA-CountryCodes</vt:lpstr>
      <vt:lpstr>FATCA-TIN-Struct</vt:lpstr>
      <vt:lpstr>TIN-EXEMPT-REASON</vt:lpstr>
      <vt:lpstr>'Static Codes'!country_1</vt:lpstr>
    </vt:vector>
  </TitlesOfParts>
  <Company>tcs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316557</dc:creator>
  <cp:lastModifiedBy>Harshada Chavan</cp:lastModifiedBy>
  <cp:lastPrinted>2011-12-12T10:36:53Z</cp:lastPrinted>
  <dcterms:created xsi:type="dcterms:W3CDTF">2011-12-09T08:28:55Z</dcterms:created>
  <dcterms:modified xsi:type="dcterms:W3CDTF">2024-05-28T04:12:20Z</dcterms:modified>
</cp:coreProperties>
</file>